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исование\"/>
    </mc:Choice>
  </mc:AlternateContent>
  <xr:revisionPtr revIDLastSave="0" documentId="13_ncr:1_{9591FA2B-A481-44BE-92A7-5234421A0F6D}" xr6:coauthVersionLast="47" xr6:coauthVersionMax="47" xr10:uidLastSave="{00000000-0000-0000-0000-000000000000}"/>
  <bookViews>
    <workbookView xWindow="-120" yWindow="-120" windowWidth="29040" windowHeight="17640" tabRatio="910" xr2:uid="{00000000-000D-0000-FFFF-FFFF00000000}"/>
  </bookViews>
  <sheets>
    <sheet name="HOME" sheetId="15" r:id="rId1"/>
    <sheet name="IMAGER-Главная" sheetId="24" r:id="rId2"/>
    <sheet name="IMAGER-Title" sheetId="9" r:id="rId3"/>
    <sheet name="Imager-Title-Removed" sheetId="7" r:id="rId4"/>
    <sheet name="Imager-Title-Clean" sheetId="21" r:id="rId5"/>
    <sheet name="IMAGER-Preview" sheetId="22" r:id="rId6"/>
    <sheet name="imager-preview-log" sheetId="23" r:id="rId7"/>
    <sheet name="IMAGER-Preview-120x90 settings" sheetId="8" r:id="rId8"/>
    <sheet name="IMAGER - Ready" sheetId="17" r:id="rId9"/>
    <sheet name="USERS" sheetId="18" r:id="rId10"/>
    <sheet name="SETTINGS" sheetId="1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24" l="1"/>
  <c r="P29" i="24"/>
  <c r="P10" i="24"/>
  <c r="P9" i="22"/>
  <c r="K10" i="8"/>
  <c r="I10" i="8"/>
  <c r="H10" i="8"/>
  <c r="K9" i="22"/>
  <c r="I9" i="22"/>
  <c r="H9" i="22"/>
  <c r="K9" i="17"/>
  <c r="I9" i="17"/>
  <c r="L9" i="9"/>
  <c r="J9" i="9"/>
  <c r="H9" i="17"/>
  <c r="I9" i="9" l="1"/>
</calcChain>
</file>

<file path=xl/sharedStrings.xml><?xml version="1.0" encoding="utf-8"?>
<sst xmlns="http://schemas.openxmlformats.org/spreadsheetml/2006/main" count="1332" uniqueCount="555">
  <si>
    <t>ID</t>
  </si>
  <si>
    <t>v</t>
  </si>
  <si>
    <t>FR</t>
  </si>
  <si>
    <t>string</t>
  </si>
  <si>
    <t>V</t>
  </si>
  <si>
    <t>Angelyne</t>
  </si>
  <si>
    <t>Ebay</t>
  </si>
  <si>
    <t>ZBE225</t>
  </si>
  <si>
    <t>Counterfeit item policy</t>
  </si>
  <si>
    <t>Music</t>
  </si>
  <si>
    <t>Melanie Martinez</t>
  </si>
  <si>
    <t>LBE153</t>
  </si>
  <si>
    <t>David Bowie</t>
  </si>
  <si>
    <t>attorney@amsullivanlaw.com</t>
  </si>
  <si>
    <t>Linkin Park</t>
  </si>
  <si>
    <t>LBE223</t>
  </si>
  <si>
    <t>Tom Petty</t>
  </si>
  <si>
    <t>DotA</t>
  </si>
  <si>
    <t>Games</t>
  </si>
  <si>
    <t>Defense of the Ancients Battle</t>
  </si>
  <si>
    <t>Diablo</t>
  </si>
  <si>
    <t>Borderlands</t>
  </si>
  <si>
    <t>Call of Duty</t>
  </si>
  <si>
    <t>User</t>
  </si>
  <si>
    <t>Comment</t>
  </si>
  <si>
    <t>тест</t>
  </si>
  <si>
    <t>Date</t>
  </si>
  <si>
    <t>Platform</t>
  </si>
  <si>
    <t>Account</t>
  </si>
  <si>
    <t>Tag</t>
  </si>
  <si>
    <t>Removed Title</t>
  </si>
  <si>
    <t>Upload new</t>
  </si>
  <si>
    <t>120x90 preview:</t>
  </si>
  <si>
    <t>Separate distance:</t>
  </si>
  <si>
    <t>5px</t>
  </si>
  <si>
    <t>Coordinates:</t>
  </si>
  <si>
    <t>1282;238</t>
  </si>
  <si>
    <t>template25</t>
  </si>
  <si>
    <t>template24</t>
  </si>
  <si>
    <t>шаблоны с настройками наложения</t>
  </si>
  <si>
    <t>выбор файла задника</t>
  </si>
  <si>
    <t>ORIGINAL</t>
  </si>
  <si>
    <t>IMAGE</t>
  </si>
  <si>
    <t>TITLE</t>
  </si>
  <si>
    <t>READY</t>
  </si>
  <si>
    <t>список</t>
  </si>
  <si>
    <t>редактировать</t>
  </si>
  <si>
    <t>Удаление строк, содержащих слова:</t>
  </si>
  <si>
    <t>Чистка тайтла от слов/символов:</t>
  </si>
  <si>
    <t>poster</t>
  </si>
  <si>
    <t>Проверка длины тайтла (символов):</t>
  </si>
  <si>
    <t>Undo</t>
  </si>
  <si>
    <t>Redo</t>
  </si>
  <si>
    <t>Удаление текста:</t>
  </si>
  <si>
    <t>don’t</t>
  </si>
  <si>
    <t>применить</t>
  </si>
  <si>
    <t>Reset changes</t>
  </si>
  <si>
    <t>log</t>
  </si>
  <si>
    <t>Сохранить картинки в архив:</t>
  </si>
  <si>
    <t>start</t>
  </si>
  <si>
    <t>SUCCESS</t>
  </si>
  <si>
    <t>Z</t>
  </si>
  <si>
    <t>Court order</t>
  </si>
  <si>
    <t>Restriction</t>
  </si>
  <si>
    <t>Priority</t>
  </si>
  <si>
    <t>Extreme</t>
  </si>
  <si>
    <t>Bad</t>
  </si>
  <si>
    <t>Normal</t>
  </si>
  <si>
    <t>Yes</t>
  </si>
  <si>
    <t>No</t>
  </si>
  <si>
    <t>Reason</t>
  </si>
  <si>
    <t>threeten@infringementreports.com</t>
  </si>
  <si>
    <t>tompetty@infringementreports.com</t>
  </si>
  <si>
    <t xml:space="preserve">PETTY TRADEMARKS, LLC </t>
  </si>
  <si>
    <t>Rightholder Email</t>
  </si>
  <si>
    <t>Rightholder Info</t>
  </si>
  <si>
    <t>Amazon</t>
  </si>
  <si>
    <t>Bonanza</t>
  </si>
  <si>
    <t>Other</t>
  </si>
  <si>
    <t>Movies &amp; TV</t>
  </si>
  <si>
    <t>Sport</t>
  </si>
  <si>
    <t>Auto/Moto</t>
  </si>
  <si>
    <t>Models</t>
  </si>
  <si>
    <t>Art</t>
  </si>
  <si>
    <t>Misc</t>
  </si>
  <si>
    <t>☒</t>
  </si>
  <si>
    <t>В панели "Settings" для админа возможность редактировать-создавать значения для выпадающих меню TAG, Platform, Priority. Настройка цвета заливки, текста.</t>
  </si>
  <si>
    <t>rem0001</t>
  </si>
  <si>
    <t>rem0002</t>
  </si>
  <si>
    <t>rem0003</t>
  </si>
  <si>
    <t>rem0004</t>
  </si>
  <si>
    <t>rem0005</t>
  </si>
  <si>
    <t>rem0006</t>
  </si>
  <si>
    <t>rem0007</t>
  </si>
  <si>
    <t>rem0008</t>
  </si>
  <si>
    <t>rem0009</t>
  </si>
  <si>
    <t>rem0010</t>
  </si>
  <si>
    <t>✖</t>
  </si>
  <si>
    <t>Hey, Admin</t>
  </si>
  <si>
    <t>LOGOUT</t>
  </si>
  <si>
    <t>status bar</t>
  </si>
  <si>
    <t>name</t>
  </si>
  <si>
    <t>fill color</t>
  </si>
  <si>
    <t>font color</t>
  </si>
  <si>
    <t>add new</t>
  </si>
  <si>
    <t>#ee4d10</t>
  </si>
  <si>
    <t>#ffffff</t>
  </si>
  <si>
    <t>#000000</t>
  </si>
  <si>
    <t>role</t>
  </si>
  <si>
    <t>writer</t>
  </si>
  <si>
    <t>read</t>
  </si>
  <si>
    <t>edit</t>
  </si>
  <si>
    <t>delete</t>
  </si>
  <si>
    <t>user_v</t>
  </si>
  <si>
    <t>user_z</t>
  </si>
  <si>
    <t>✔</t>
  </si>
  <si>
    <t>Role permissions</t>
  </si>
  <si>
    <t>#ee4f42</t>
  </si>
  <si>
    <t>#ee4f43</t>
  </si>
  <si>
    <t>#ee4f44</t>
  </si>
  <si>
    <t>#ee4f45</t>
  </si>
  <si>
    <t>#000001</t>
  </si>
  <si>
    <t>#000002</t>
  </si>
  <si>
    <t>#000003</t>
  </si>
  <si>
    <t>#000004</t>
  </si>
  <si>
    <t>Users</t>
  </si>
  <si>
    <t>id</t>
  </si>
  <si>
    <t>U8</t>
  </si>
  <si>
    <t>U9</t>
  </si>
  <si>
    <t>U10</t>
  </si>
  <si>
    <t>Nickname</t>
  </si>
  <si>
    <t>Login</t>
  </si>
  <si>
    <t>Password</t>
  </si>
  <si>
    <t>Role</t>
  </si>
  <si>
    <t>K</t>
  </si>
  <si>
    <t>la</t>
  </si>
  <si>
    <t>lu</t>
  </si>
  <si>
    <t>le</t>
  </si>
  <si>
    <t>ADD USER</t>
  </si>
  <si>
    <t>root</t>
  </si>
  <si>
    <t>BE</t>
  </si>
  <si>
    <t>NL</t>
  </si>
  <si>
    <t>ES</t>
  </si>
  <si>
    <t>IT</t>
  </si>
  <si>
    <t>IE</t>
  </si>
  <si>
    <t>TOORBOLISTAH v1.76</t>
  </si>
  <si>
    <t>FindSellers</t>
  </si>
  <si>
    <t>TopSold</t>
  </si>
  <si>
    <t>Imager</t>
  </si>
  <si>
    <t>Reports</t>
  </si>
  <si>
    <t>FORM v2.0</t>
  </si>
  <si>
    <t>API</t>
  </si>
  <si>
    <t>FTP</t>
  </si>
  <si>
    <t>LISTS</t>
  </si>
  <si>
    <r>
      <t xml:space="preserve">Hey, Admin </t>
    </r>
    <r>
      <rPr>
        <u/>
        <sz val="10"/>
        <color rgb="FF0070C0"/>
        <rFont val="Calibri"/>
        <family val="2"/>
        <charset val="204"/>
        <scheme val="minor"/>
      </rPr>
      <t>LOGOUT</t>
    </r>
    <r>
      <rPr>
        <sz val="10"/>
        <color theme="1"/>
        <rFont val="Calibri"/>
        <family val="2"/>
        <scheme val="minor"/>
      </rPr>
      <t xml:space="preserve">     </t>
    </r>
    <r>
      <rPr>
        <u/>
        <sz val="10"/>
        <color rgb="FF0070C0"/>
        <rFont val="Calibri"/>
        <family val="2"/>
        <charset val="204"/>
        <scheme val="minor"/>
      </rPr>
      <t>USERS</t>
    </r>
    <r>
      <rPr>
        <sz val="10"/>
        <color theme="1"/>
        <rFont val="Calibri"/>
        <family val="2"/>
        <scheme val="minor"/>
      </rPr>
      <t xml:space="preserve">     </t>
    </r>
    <r>
      <rPr>
        <u/>
        <sz val="10"/>
        <color rgb="FF0070C0"/>
        <rFont val="Calibri"/>
        <family val="2"/>
        <charset val="204"/>
        <scheme val="minor"/>
      </rPr>
      <t>SETTINGS</t>
    </r>
  </si>
  <si>
    <t>Home</t>
  </si>
  <si>
    <t>TOORBOLISTAH  v1.76</t>
  </si>
  <si>
    <t>DOCS</t>
  </si>
  <si>
    <t>IP</t>
  </si>
  <si>
    <t>Tel</t>
  </si>
  <si>
    <t>Address+TVA</t>
  </si>
  <si>
    <t>IBAN</t>
  </si>
  <si>
    <t>Export to Reports</t>
  </si>
  <si>
    <t>Seller</t>
  </si>
  <si>
    <t>Original Items</t>
  </si>
  <si>
    <t>List</t>
  </si>
  <si>
    <t>32x24 pics</t>
  </si>
  <si>
    <t>120x90 pics</t>
  </si>
  <si>
    <t>160x120 pics</t>
  </si>
  <si>
    <t>i75</t>
  </si>
  <si>
    <t>splash-119</t>
  </si>
  <si>
    <t>Katya</t>
  </si>
  <si>
    <t>i74</t>
  </si>
  <si>
    <t>i73</t>
  </si>
  <si>
    <t>huesh</t>
  </si>
  <si>
    <t>pukpuk712</t>
  </si>
  <si>
    <t>Range</t>
  </si>
  <si>
    <t>0001-0567</t>
  </si>
  <si>
    <t>Ready Items</t>
  </si>
  <si>
    <t>ico1</t>
  </si>
  <si>
    <t>Katya KFR12</t>
  </si>
  <si>
    <t>общий список</t>
  </si>
  <si>
    <t>продавец 1</t>
  </si>
  <si>
    <t>продавец 2</t>
  </si>
  <si>
    <t>продавец 3</t>
  </si>
  <si>
    <t>i75, i74, i73 (3)</t>
  </si>
  <si>
    <t>download</t>
  </si>
  <si>
    <t>☑</t>
  </si>
  <si>
    <t>Mark as Ready:</t>
  </si>
  <si>
    <t>—</t>
  </si>
  <si>
    <t>toorbolistah/imager/ico1</t>
  </si>
  <si>
    <t>0568-0868</t>
  </si>
  <si>
    <t>0869-0980</t>
  </si>
  <si>
    <t>Нумерация индекса с:</t>
  </si>
  <si>
    <t>EXPORT</t>
  </si>
  <si>
    <t>Экспорт в CSV:</t>
  </si>
  <si>
    <t>☑ Сохранять индекс при удалении строки</t>
  </si>
  <si>
    <t>imager_ready_ico1_000001-030000 (30 000 items)_16.09.2021.csv</t>
  </si>
  <si>
    <t>Pic</t>
  </si>
  <si>
    <t>Removed</t>
  </si>
  <si>
    <t>Ready Title</t>
  </si>
  <si>
    <t>Original Title</t>
  </si>
  <si>
    <t>ItemID</t>
  </si>
  <si>
    <t>CategoryID</t>
  </si>
  <si>
    <t>#</t>
  </si>
  <si>
    <t>картинка тут правда</t>
  </si>
  <si>
    <t>Willy's Wonderland Movie Poster 36x24 18x12"</t>
  </si>
  <si>
    <t>Убирать множественные пробелы</t>
  </si>
  <si>
    <t>SETTINGS</t>
  </si>
  <si>
    <t>USERS</t>
  </si>
  <si>
    <r>
      <t xml:space="preserve">Hey, Admin </t>
    </r>
    <r>
      <rPr>
        <u/>
        <sz val="10"/>
        <color rgb="FF0070C0"/>
        <rFont val="Calibri"/>
        <family val="2"/>
        <charset val="204"/>
        <scheme val="minor"/>
      </rPr>
      <t>LOGOUT</t>
    </r>
  </si>
  <si>
    <t>IMAGER</t>
  </si>
  <si>
    <t>removed manual</t>
  </si>
  <si>
    <t>removed of list</t>
  </si>
  <si>
    <t>title clean</t>
  </si>
  <si>
    <t>title cut</t>
  </si>
  <si>
    <t>manual cut</t>
  </si>
  <si>
    <t>lists</t>
  </si>
  <si>
    <t>CN posters</t>
  </si>
  <si>
    <t>US posters</t>
  </si>
  <si>
    <t>ip</t>
  </si>
  <si>
    <t>login</t>
  </si>
  <si>
    <t>password</t>
  </si>
  <si>
    <t>comment</t>
  </si>
  <si>
    <t>159.69.159.79</t>
  </si>
  <si>
    <t>user</t>
  </si>
  <si>
    <t>shun12345</t>
  </si>
  <si>
    <t>Imager - Removed</t>
  </si>
  <si>
    <t>Imager - Clean</t>
  </si>
  <si>
    <t>removed, tags</t>
  </si>
  <si>
    <t>#ee4f46</t>
  </si>
  <si>
    <t>#ee4f47</t>
  </si>
  <si>
    <t>#ee4f48</t>
  </si>
  <si>
    <t>#000005</t>
  </si>
  <si>
    <t>#000006</t>
  </si>
  <si>
    <t>#000007</t>
  </si>
  <si>
    <t>IMAGER - Removed</t>
  </si>
  <si>
    <t>platform</t>
  </si>
  <si>
    <t>amazon</t>
  </si>
  <si>
    <t>ebay</t>
  </si>
  <si>
    <t>bonanza</t>
  </si>
  <si>
    <t>priority</t>
  </si>
  <si>
    <t xml:space="preserve">toorbolistah/settings </t>
  </si>
  <si>
    <t>toorbolistah/users</t>
  </si>
  <si>
    <t>KokoJamb-Kokojamb-PRD-4eaa02434-3a96efc1</t>
  </si>
  <si>
    <t>KokoJamb-Kokojamb-PRD-4eaa02434-3a96efc2</t>
  </si>
  <si>
    <t>KokoJamb-Kokojamb-PRD-4eaa02434-3a96efc3</t>
  </si>
  <si>
    <t>KokoJamb-Kokojamb-PRD-4eaa02434-3a96efc4</t>
  </si>
  <si>
    <t>KokoJamb-Kokojamb-PRD-4eaa02434-3a96efc5</t>
  </si>
  <si>
    <t>Call Limit</t>
  </si>
  <si>
    <t>App ID</t>
  </si>
  <si>
    <t>Current App ID</t>
  </si>
  <si>
    <t>http://ebay1.altyndar.kz/v1.8</t>
  </si>
  <si>
    <t>Threads</t>
  </si>
  <si>
    <t>app id call limits</t>
  </si>
  <si>
    <t>additional parsing servers</t>
  </si>
  <si>
    <t>Server</t>
  </si>
  <si>
    <t>ADD LINE</t>
  </si>
  <si>
    <t>Showing 1-150 of 150, 1000 lines per page</t>
  </si>
  <si>
    <t>template</t>
  </si>
  <si>
    <t>upload</t>
  </si>
  <si>
    <t>year:</t>
  </si>
  <si>
    <t>tags:</t>
  </si>
  <si>
    <t>platform:</t>
  </si>
  <si>
    <t>priority:</t>
  </si>
  <si>
    <t>court order:</t>
  </si>
  <si>
    <r>
      <rPr>
        <b/>
        <sz val="10"/>
        <color theme="1"/>
        <rFont val="Calibri"/>
        <family val="2"/>
        <charset val="204"/>
        <scheme val="minor"/>
      </rPr>
      <t>☑ALL</t>
    </r>
    <r>
      <rPr>
        <sz val="10"/>
        <color theme="1"/>
        <rFont val="Calibri"/>
        <family val="2"/>
        <scheme val="minor"/>
      </rPr>
      <t xml:space="preserve">      ☑Ebay    ☑Amazon  ☑Bonanza  ☑Other</t>
    </r>
  </si>
  <si>
    <r>
      <rPr>
        <b/>
        <sz val="10"/>
        <color theme="1"/>
        <rFont val="Calibri"/>
        <family val="2"/>
        <charset val="204"/>
        <scheme val="minor"/>
      </rPr>
      <t>☑ALL</t>
    </r>
    <r>
      <rPr>
        <sz val="10"/>
        <color theme="1"/>
        <rFont val="Calibri"/>
        <family val="2"/>
        <scheme val="minor"/>
      </rPr>
      <t xml:space="preserve">      ☑Extreme ☑Bad ☑Normal</t>
    </r>
  </si>
  <si>
    <r>
      <rPr>
        <b/>
        <sz val="10"/>
        <color theme="1"/>
        <rFont val="Calibri"/>
        <family val="2"/>
        <charset val="204"/>
        <scheme val="minor"/>
      </rPr>
      <t>☑ALL</t>
    </r>
    <r>
      <rPr>
        <sz val="10"/>
        <color theme="1"/>
        <rFont val="Calibri"/>
        <family val="2"/>
        <scheme val="minor"/>
      </rPr>
      <t xml:space="preserve">      ☑Yes ☑No</t>
    </r>
  </si>
  <si>
    <t>toorbolistah/imager/removed</t>
  </si>
  <si>
    <t>Willy's Wonderland Movie Poster (54)</t>
  </si>
  <si>
    <t>Список переменных (легенда)</t>
  </si>
  <si>
    <t>{#}</t>
  </si>
  <si>
    <t>{#} - индекс товара</t>
  </si>
  <si>
    <t>{itemid} - ItemID товара</t>
  </si>
  <si>
    <t xml:space="preserve">bla bla bla bla </t>
  </si>
  <si>
    <t>manual image</t>
  </si>
  <si>
    <t>find duplicate</t>
  </si>
  <si>
    <r>
      <t xml:space="preserve">Willy's Wonderland Movie Poster </t>
    </r>
    <r>
      <rPr>
        <b/>
        <sz val="10"/>
        <color theme="1"/>
        <rFont val="Calibri"/>
        <family val="2"/>
        <scheme val="minor"/>
      </rPr>
      <t>(79)</t>
    </r>
  </si>
  <si>
    <t>toorbolistah/imager/clean</t>
  </si>
  <si>
    <t>clean001</t>
  </si>
  <si>
    <t>clean002</t>
  </si>
  <si>
    <t>clean003</t>
  </si>
  <si>
    <t>clean004</t>
  </si>
  <si>
    <t>clean005</t>
  </si>
  <si>
    <t>clean006</t>
  </si>
  <si>
    <t>clean007</t>
  </si>
  <si>
    <t>clean008</t>
  </si>
  <si>
    <t>clean009</t>
  </si>
  <si>
    <t>clean010</t>
  </si>
  <si>
    <t>wall</t>
  </si>
  <si>
    <t>print</t>
  </si>
  <si>
    <t>Print</t>
  </si>
  <si>
    <t>Poster</t>
  </si>
  <si>
    <t>Original</t>
  </si>
  <si>
    <t>Authentic</t>
  </si>
  <si>
    <t>#1</t>
  </si>
  <si>
    <t>#2</t>
  </si>
  <si>
    <t>Hot</t>
  </si>
  <si>
    <t>home</t>
  </si>
  <si>
    <t>Deco</t>
  </si>
  <si>
    <t>Decor</t>
  </si>
  <si>
    <t>Inch</t>
  </si>
  <si>
    <t>Inches</t>
  </si>
  <si>
    <t>Mini</t>
  </si>
  <si>
    <t>fabric</t>
  </si>
  <si>
    <t>Canvas</t>
  </si>
  <si>
    <t>Rolled</t>
  </si>
  <si>
    <t>Frame</t>
  </si>
  <si>
    <t>Framed</t>
  </si>
  <si>
    <t>Gallery</t>
  </si>
  <si>
    <t>Gift</t>
  </si>
  <si>
    <t>ad</t>
  </si>
  <si>
    <t>decor</t>
  </si>
  <si>
    <t>origin</t>
  </si>
  <si>
    <t>style</t>
  </si>
  <si>
    <t>custom</t>
  </si>
  <si>
    <t>decoration</t>
  </si>
  <si>
    <t>promo</t>
  </si>
  <si>
    <t>silk</t>
  </si>
  <si>
    <t>rare</t>
  </si>
  <si>
    <t>sex</t>
  </si>
  <si>
    <t>sexy</t>
  </si>
  <si>
    <t>porno</t>
  </si>
  <si>
    <t>porn</t>
  </si>
  <si>
    <t>lesbian</t>
  </si>
  <si>
    <t>lesbians</t>
  </si>
  <si>
    <t>boobs</t>
  </si>
  <si>
    <t>painted</t>
  </si>
  <si>
    <t>painting</t>
  </si>
  <si>
    <t>printed</t>
  </si>
  <si>
    <t>Décor</t>
  </si>
  <si>
    <t>art</t>
  </si>
  <si>
    <t>[\d."]+X[\d."]+</t>
  </si>
  <si>
    <t>[\d."]+x[\d."]+</t>
  </si>
  <si>
    <t>[\d.]+X[\d.]+</t>
  </si>
  <si>
    <t>[\d.]+x[\d.]+</t>
  </si>
  <si>
    <t>[\d.]+ x [\d.]+</t>
  </si>
  <si>
    <t>[\d.]+ X [\d.]+</t>
  </si>
  <si>
    <t>[a-z]-[\d]+</t>
  </si>
  <si>
    <t>#[a-z][\d]+</t>
  </si>
  <si>
    <t>#[a-z][a-z][a-z][a-z][\d]+</t>
  </si>
  <si>
    <t>#[a-z][a-z][a-z][\d]+</t>
  </si>
  <si>
    <t>#[a-z][a-z][\d]+</t>
  </si>
  <si>
    <t>[a-z][a-z][\d]+</t>
  </si>
  <si>
    <t>24X36-[a-z][a-z][\d]+</t>
  </si>
  <si>
    <t>-[a-z][a-z][\d]+</t>
  </si>
  <si>
    <t>#[a-z][\d]+[a-z]</t>
  </si>
  <si>
    <t>[a-z][\d]+</t>
  </si>
  <si>
    <t>#[a-z][a-z][\d]+[a-z]</t>
  </si>
  <si>
    <t>#[\d]+[a-z][a-z][a-z][a-z]</t>
  </si>
  <si>
    <t>#[\d]+[a-z][a-z][a-z]</t>
  </si>
  <si>
    <t>#[\d]+[a-z][a-z]</t>
  </si>
  <si>
    <t>#[\d]+[a-z]</t>
  </si>
  <si>
    <t>#[\d]+[a-z]+[\d]+</t>
  </si>
  <si>
    <t>[0-9]{2,3}</t>
  </si>
  <si>
    <t>[0-9]{5}</t>
  </si>
  <si>
    <t>20A[\d]+</t>
  </si>
  <si>
    <t>20A+[\d]+</t>
  </si>
  <si>
    <t>[\d]+\*[\d]cm</t>
  </si>
  <si>
    <t>[\d]+\*[\d]CM</t>
  </si>
  <si>
    <t>[\d]+\*[\d]inch</t>
  </si>
  <si>
    <t>[0-9]{6}</t>
  </si>
  <si>
    <t>#[\d]{2}</t>
  </si>
  <si>
    <t>[a-z][a-z][\d]+[a-z]</t>
  </si>
  <si>
    <t>FREE SHIP</t>
  </si>
  <si>
    <t>FREE SHIPPING</t>
  </si>
  <si>
    <t>#[a-z][a-z][0-9]{4}</t>
  </si>
  <si>
    <t>[a-z]{1}</t>
  </si>
  <si>
    <t>-</t>
  </si>
  <si>
    <t>keyword</t>
  </si>
  <si>
    <t>clean011</t>
  </si>
  <si>
    <t>clean012</t>
  </si>
  <si>
    <t>clean013</t>
  </si>
  <si>
    <t>clean014</t>
  </si>
  <si>
    <t>clean015</t>
  </si>
  <si>
    <t>clean016</t>
  </si>
  <si>
    <t>clean017</t>
  </si>
  <si>
    <t>clean018</t>
  </si>
  <si>
    <t>clean019</t>
  </si>
  <si>
    <t>clean020</t>
  </si>
  <si>
    <t>clean021</t>
  </si>
  <si>
    <t>clean022</t>
  </si>
  <si>
    <t>clean023</t>
  </si>
  <si>
    <t>clean024</t>
  </si>
  <si>
    <t>clean025</t>
  </si>
  <si>
    <t>clean026</t>
  </si>
  <si>
    <t>clean027</t>
  </si>
  <si>
    <t>clean028</t>
  </si>
  <si>
    <t>clean029</t>
  </si>
  <si>
    <t>clean030</t>
  </si>
  <si>
    <t>clean031</t>
  </si>
  <si>
    <t>clean032</t>
  </si>
  <si>
    <t>clean033</t>
  </si>
  <si>
    <t>clean034</t>
  </si>
  <si>
    <t>clean035</t>
  </si>
  <si>
    <t>clean036</t>
  </si>
  <si>
    <t>clean037</t>
  </si>
  <si>
    <t>clean038</t>
  </si>
  <si>
    <t>clean039</t>
  </si>
  <si>
    <t>clean040</t>
  </si>
  <si>
    <t>clean041</t>
  </si>
  <si>
    <t>clean042</t>
  </si>
  <si>
    <t>clean043</t>
  </si>
  <si>
    <t>clean044</t>
  </si>
  <si>
    <t>clean045</t>
  </si>
  <si>
    <t>clean046</t>
  </si>
  <si>
    <t>clean047</t>
  </si>
  <si>
    <t>clean048</t>
  </si>
  <si>
    <t>clean049</t>
  </si>
  <si>
    <t>clean050</t>
  </si>
  <si>
    <t>clean051</t>
  </si>
  <si>
    <t>clean052</t>
  </si>
  <si>
    <t>clean053</t>
  </si>
  <si>
    <t>clean054</t>
  </si>
  <si>
    <t>clean055</t>
  </si>
  <si>
    <t>clean056</t>
  </si>
  <si>
    <t>clean057</t>
  </si>
  <si>
    <t>clean058</t>
  </si>
  <si>
    <t>clean059</t>
  </si>
  <si>
    <t>clean060</t>
  </si>
  <si>
    <t>clean061</t>
  </si>
  <si>
    <t>clean062</t>
  </si>
  <si>
    <t>clean063</t>
  </si>
  <si>
    <t>clean064</t>
  </si>
  <si>
    <t>clean065</t>
  </si>
  <si>
    <t>clean066</t>
  </si>
  <si>
    <t>clean067</t>
  </si>
  <si>
    <t>clean068</t>
  </si>
  <si>
    <t>clean069</t>
  </si>
  <si>
    <t>clean070</t>
  </si>
  <si>
    <t>clean071</t>
  </si>
  <si>
    <t>clean072</t>
  </si>
  <si>
    <t>clean073</t>
  </si>
  <si>
    <t>clean074</t>
  </si>
  <si>
    <t>clean075</t>
  </si>
  <si>
    <t>clean076</t>
  </si>
  <si>
    <t>clean077</t>
  </si>
  <si>
    <t>clean080</t>
  </si>
  <si>
    <t>clean081</t>
  </si>
  <si>
    <t>clean082</t>
  </si>
  <si>
    <t>regular expression</t>
  </si>
  <si>
    <t>example</t>
  </si>
  <si>
    <t>clean083</t>
  </si>
  <si>
    <t>clean084</t>
  </si>
  <si>
    <t>yes</t>
  </si>
  <si>
    <t>no</t>
  </si>
  <si>
    <t>PREVIEW</t>
  </si>
  <si>
    <t>Сохранить картинки 32x24 в папку:</t>
  </si>
  <si>
    <r>
      <rPr>
        <sz val="10"/>
        <color theme="0" tint="-0.499984740745262"/>
        <rFont val="Calibri"/>
        <family val="2"/>
        <charset val="204"/>
        <scheme val="minor"/>
      </rPr>
      <t>https://imagesyoulike.com/images</t>
    </r>
    <r>
      <rPr>
        <sz val="10"/>
        <color theme="1" tint="0.499984740745262"/>
        <rFont val="Calibri"/>
        <family val="2"/>
        <charset val="204"/>
        <scheme val="minor"/>
      </rPr>
      <t>/</t>
    </r>
    <r>
      <rPr>
        <u/>
        <sz val="10"/>
        <color theme="10"/>
        <rFont val="Calibri"/>
        <family val="2"/>
        <scheme val="minor"/>
      </rPr>
      <t>300000</t>
    </r>
    <r>
      <rPr>
        <sz val="10"/>
        <color theme="1" tint="0.499984740745262"/>
        <rFont val="Calibri"/>
        <family val="2"/>
        <charset val="204"/>
        <scheme val="minor"/>
      </rPr>
      <t>/32x24</t>
    </r>
  </si>
  <si>
    <t>Сохранить картинки 120x90 в папку:</t>
  </si>
  <si>
    <t>Сохранить картинки 160x120 в папку:</t>
  </si>
  <si>
    <r>
      <rPr>
        <sz val="10"/>
        <color theme="0" tint="-0.499984740745262"/>
        <rFont val="Calibri"/>
        <family val="2"/>
        <charset val="204"/>
        <scheme val="minor"/>
      </rPr>
      <t>https://imagesyoulike.com/images</t>
    </r>
    <r>
      <rPr>
        <sz val="10"/>
        <color theme="1" tint="0.499984740745262"/>
        <rFont val="Calibri"/>
        <family val="2"/>
        <charset val="204"/>
        <scheme val="minor"/>
      </rPr>
      <t>/</t>
    </r>
    <r>
      <rPr>
        <u/>
        <sz val="10"/>
        <color theme="10"/>
        <rFont val="Calibri"/>
        <family val="2"/>
        <scheme val="minor"/>
      </rPr>
      <t>300000</t>
    </r>
    <r>
      <rPr>
        <sz val="10"/>
        <color theme="1" tint="0.499984740745262"/>
        <rFont val="Calibri"/>
        <family val="2"/>
        <charset val="204"/>
        <scheme val="minor"/>
      </rPr>
      <t>/120x90</t>
    </r>
  </si>
  <si>
    <r>
      <rPr>
        <sz val="10"/>
        <color theme="0" tint="-0.499984740745262"/>
        <rFont val="Calibri"/>
        <family val="2"/>
        <charset val="204"/>
        <scheme val="minor"/>
      </rPr>
      <t>https://imagesyoulike.com/images</t>
    </r>
    <r>
      <rPr>
        <sz val="10"/>
        <color theme="1" tint="0.499984740745262"/>
        <rFont val="Calibri"/>
        <family val="2"/>
        <charset val="204"/>
        <scheme val="minor"/>
      </rPr>
      <t>/</t>
    </r>
    <r>
      <rPr>
        <u/>
        <sz val="10"/>
        <color theme="10"/>
        <rFont val="Calibri"/>
        <family val="2"/>
        <scheme val="minor"/>
      </rPr>
      <t>300000</t>
    </r>
    <r>
      <rPr>
        <sz val="10"/>
        <color theme="1" tint="0.499984740745262"/>
        <rFont val="Calibri"/>
        <family val="2"/>
        <charset val="204"/>
        <scheme val="minor"/>
      </rPr>
      <t>/160x120</t>
    </r>
  </si>
  <si>
    <t>settings</t>
  </si>
  <si>
    <t>120x90back1.jpg</t>
  </si>
  <si>
    <t>120x90back2.jpg</t>
  </si>
  <si>
    <t xml:space="preserve">120x90 background file </t>
  </si>
  <si>
    <t>120x90back3.jpg</t>
  </si>
  <si>
    <t>120x90 template</t>
  </si>
  <si>
    <t>overlay settings</t>
  </si>
  <si>
    <t>Shadow par1:</t>
  </si>
  <si>
    <t>Shadow par2:</t>
  </si>
  <si>
    <t>Shadow par3:</t>
  </si>
  <si>
    <t>Add new</t>
  </si>
  <si>
    <t>imager_ico1_000001-030000_(30 000 pics)_16.09.2021.rar</t>
  </si>
  <si>
    <t>settings for:</t>
  </si>
  <si>
    <t>save</t>
  </si>
  <si>
    <t>select</t>
  </si>
  <si>
    <t>auto-date</t>
  </si>
  <si>
    <t>auto</t>
  </si>
  <si>
    <t>Clean</t>
  </si>
  <si>
    <t>Список товаров здесь уже не отображается</t>
  </si>
  <si>
    <t xml:space="preserve">Список товаров </t>
  </si>
  <si>
    <t>10-1</t>
  </si>
  <si>
    <t>10-2</t>
  </si>
  <si>
    <t>10-3</t>
  </si>
  <si>
    <t>0001-980</t>
  </si>
  <si>
    <t>Добавить в начало тайтла:</t>
  </si>
  <si>
    <t>Добавить в конец тайтла:</t>
  </si>
  <si>
    <t>☑ Значение целиком</t>
  </si>
  <si>
    <t>978 of 979</t>
  </si>
  <si>
    <t>☑ перезаписать при совпадении имен</t>
  </si>
  <si>
    <t>link</t>
  </si>
  <si>
    <t>status</t>
  </si>
  <si>
    <t>action</t>
  </si>
  <si>
    <t>https://imagesyoulike.com/images/300000/32x24/300601.jpg</t>
  </si>
  <si>
    <t>https://imagesyoulike.com/images/300000/32x24/300602.jpg</t>
  </si>
  <si>
    <t>https://imagesyoulike.com/images/300000/32x24/300603.jpg</t>
  </si>
  <si>
    <t>https://imagesyoulike.com/images/300000/32x24/300604.jpg</t>
  </si>
  <si>
    <t>https://imagesyoulike.com/images/300000/32x24/300605.jpg</t>
  </si>
  <si>
    <t>https://imagesyoulike.com/images/300000/32x24/300606.jpg</t>
  </si>
  <si>
    <t>https://imagesyoulike.com/images/300000/32x24/300607.jpg</t>
  </si>
  <si>
    <t>ok</t>
  </si>
  <si>
    <t>skipped</t>
  </si>
  <si>
    <t>rewrite</t>
  </si>
  <si>
    <t>rewrite selected</t>
  </si>
  <si>
    <t>select skipped</t>
  </si>
  <si>
    <t>quality</t>
  </si>
  <si>
    <t>par1</t>
  </si>
  <si>
    <t>par2</t>
  </si>
  <si>
    <t>par3</t>
  </si>
  <si>
    <t>par4</t>
  </si>
  <si>
    <t>output jpg quality</t>
  </si>
  <si>
    <t>Сохранить картинки 32x24 в архив:</t>
  </si>
  <si>
    <t>2304 MB</t>
  </si>
  <si>
    <t>360 MB</t>
  </si>
  <si>
    <t>246 MB</t>
  </si>
  <si>
    <t>Total MB</t>
  </si>
  <si>
    <t>сторонний проект, игнорируем</t>
  </si>
  <si>
    <t>Call limit: 1500000 (reset after: 18h 11min)</t>
  </si>
  <si>
    <t>i72</t>
  </si>
  <si>
    <t>i71</t>
  </si>
  <si>
    <t>i70</t>
  </si>
  <si>
    <t>selleroh</t>
  </si>
  <si>
    <t>seller28323</t>
  </si>
  <si>
    <t>anyseller</t>
  </si>
  <si>
    <r>
      <t xml:space="preserve">647 </t>
    </r>
    <r>
      <rPr>
        <sz val="14"/>
        <color theme="1"/>
        <rFont val="Calibri"/>
        <family val="2"/>
        <charset val="204"/>
        <scheme val="minor"/>
      </rPr>
      <t>□</t>
    </r>
  </si>
  <si>
    <r>
      <t xml:space="preserve">888 </t>
    </r>
    <r>
      <rPr>
        <sz val="14"/>
        <color theme="1"/>
        <rFont val="Calibri"/>
        <family val="2"/>
        <charset val="204"/>
        <scheme val="minor"/>
      </rPr>
      <t>□</t>
    </r>
  </si>
  <si>
    <r>
      <t xml:space="preserve">111 </t>
    </r>
    <r>
      <rPr>
        <sz val="14"/>
        <color theme="1"/>
        <rFont val="Calibri"/>
        <family val="2"/>
        <charset val="204"/>
        <scheme val="minor"/>
      </rPr>
      <t>□</t>
    </r>
  </si>
  <si>
    <r>
      <t xml:space="preserve">100 </t>
    </r>
    <r>
      <rPr>
        <sz val="14"/>
        <color theme="1"/>
        <rFont val="Calibri"/>
        <family val="2"/>
        <charset val="204"/>
        <scheme val="minor"/>
      </rPr>
      <t>□</t>
    </r>
  </si>
  <si>
    <r>
      <t xml:space="preserve">200 </t>
    </r>
    <r>
      <rPr>
        <sz val="14"/>
        <color theme="1"/>
        <rFont val="Calibri"/>
        <family val="2"/>
        <charset val="204"/>
        <scheme val="minor"/>
      </rPr>
      <t>□</t>
    </r>
  </si>
  <si>
    <r>
      <t xml:space="preserve">300 </t>
    </r>
    <r>
      <rPr>
        <sz val="14"/>
        <color theme="1"/>
        <rFont val="Calibri"/>
        <family val="2"/>
        <charset val="204"/>
        <scheme val="minor"/>
      </rPr>
      <t>□</t>
    </r>
  </si>
  <si>
    <t>Total selected:</t>
  </si>
  <si>
    <t>i72,i71,i70</t>
  </si>
  <si>
    <t>300 ☑</t>
  </si>
  <si>
    <t>200 ☑</t>
  </si>
  <si>
    <t>100 ☑</t>
  </si>
  <si>
    <t>combine</t>
  </si>
  <si>
    <t xml:space="preserve">deselect all </t>
  </si>
  <si>
    <r>
      <t xml:space="preserve">568  </t>
    </r>
    <r>
      <rPr>
        <sz val="14"/>
        <color theme="0" tint="-0.249977111117893"/>
        <rFont val="Calibri"/>
        <family val="2"/>
        <charset val="204"/>
        <scheme val="minor"/>
      </rPr>
      <t>□</t>
    </r>
  </si>
  <si>
    <r>
      <t xml:space="preserve">300  </t>
    </r>
    <r>
      <rPr>
        <sz val="14"/>
        <color theme="0" tint="-0.249977111117893"/>
        <rFont val="Calibri"/>
        <family val="2"/>
        <charset val="204"/>
        <scheme val="minor"/>
      </rPr>
      <t>□</t>
    </r>
  </si>
  <si>
    <r>
      <t xml:space="preserve">111  </t>
    </r>
    <r>
      <rPr>
        <sz val="14"/>
        <color theme="0" tint="-0.249977111117893"/>
        <rFont val="Calibri"/>
        <family val="2"/>
        <charset val="204"/>
        <scheme val="minor"/>
      </rPr>
      <t>□</t>
    </r>
  </si>
  <si>
    <r>
      <t xml:space="preserve">568  </t>
    </r>
    <r>
      <rPr>
        <sz val="14"/>
        <rFont val="Calibri"/>
        <family val="2"/>
        <charset val="204"/>
        <scheme val="minor"/>
      </rPr>
      <t>□</t>
    </r>
  </si>
  <si>
    <r>
      <t xml:space="preserve">300  </t>
    </r>
    <r>
      <rPr>
        <sz val="14"/>
        <rFont val="Calibri"/>
        <family val="2"/>
        <charset val="204"/>
        <scheme val="minor"/>
      </rPr>
      <t>□</t>
    </r>
  </si>
  <si>
    <r>
      <t xml:space="preserve">111  </t>
    </r>
    <r>
      <rPr>
        <sz val="14"/>
        <rFont val="Calibri"/>
        <family val="2"/>
        <charset val="204"/>
        <scheme val="minor"/>
      </rPr>
      <t>□</t>
    </r>
  </si>
  <si>
    <t>ico2</t>
  </si>
  <si>
    <t>i72, i71, i70 (3)</t>
  </si>
  <si>
    <t>toorbolistah/imager</t>
  </si>
  <si>
    <t>combined color</t>
  </si>
  <si>
    <t>select color</t>
  </si>
  <si>
    <t>IMAGER  - Preview</t>
  </si>
  <si>
    <t>32x24</t>
  </si>
  <si>
    <t>120x90</t>
  </si>
  <si>
    <t>160x120</t>
  </si>
  <si>
    <t>https://imagesyoulike.com/images/&lt;ваша_папка&gt;/160x120</t>
  </si>
  <si>
    <t>https://imagesyoulike.com/images/&lt;ваша_папка&gt;/120x190</t>
  </si>
  <si>
    <t>https://imagesyoulike.com/images/&lt;ваша_папка&gt;/32x24</t>
  </si>
  <si>
    <t>pics folder mask</t>
  </si>
  <si>
    <r>
      <rPr>
        <b/>
        <sz val="10"/>
        <rFont val="Calibri"/>
        <family val="2"/>
        <charset val="204"/>
        <scheme val="minor"/>
      </rPr>
      <t>☑ALL</t>
    </r>
    <r>
      <rPr>
        <sz val="10"/>
        <rFont val="Calibri"/>
        <family val="2"/>
        <scheme val="minor"/>
      </rPr>
      <t xml:space="preserve">      ☑music   ☑art  ☑games  ☑sport  ☑movies&amp;tv  ☑auto/moto  ☑models  ☑misc</t>
    </r>
  </si>
  <si>
    <r>
      <rPr>
        <b/>
        <sz val="10"/>
        <color theme="1"/>
        <rFont val="Calibri"/>
        <family val="2"/>
        <charset val="204"/>
        <scheme val="minor"/>
      </rPr>
      <t>☑ALL</t>
    </r>
    <r>
      <rPr>
        <sz val="10"/>
        <color theme="1"/>
        <rFont val="Calibri"/>
        <family val="2"/>
        <scheme val="minor"/>
      </rPr>
      <t xml:space="preserve">      ☑2021     ☑2020   ☑2019 ☑2018 ☑2017 ☑2016 ☑2015 ☑2014</t>
    </r>
  </si>
  <si>
    <t>IMAGER - Image</t>
  </si>
  <si>
    <t>background color:</t>
  </si>
  <si>
    <t>IMAGER - Title</t>
  </si>
  <si>
    <t>edit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</si>
</sst>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30303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9C5700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sz val="8"/>
      <color rgb="FF30303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u/>
      <sz val="11"/>
      <color rgb="FF0070C0"/>
      <name val="Calibri"/>
      <family val="2"/>
      <scheme val="minor"/>
    </font>
    <font>
      <b/>
      <u/>
      <sz val="10"/>
      <color rgb="FF0070C0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rgb="FF9C57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 tint="-0.249977111117893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C3FF"/>
        <bgColor indexed="64"/>
      </patternFill>
    </fill>
    <fill>
      <patternFill patternType="solid">
        <fgColor rgb="FFE5E9FF"/>
        <bgColor indexed="64"/>
      </patternFill>
    </fill>
    <fill>
      <patternFill patternType="solid">
        <fgColor rgb="FFFFEB9C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EE4D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9" borderId="0" applyNumberFormat="0" applyBorder="0" applyAlignment="0" applyProtection="0"/>
  </cellStyleXfs>
  <cellXfs count="2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8" borderId="0" xfId="0" applyFill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9" borderId="1" xfId="4" applyFont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4" borderId="1" xfId="2" applyFont="1" applyBorder="1" applyAlignment="1">
      <alignment horizontal="center" vertical="center" wrapText="1"/>
    </xf>
    <xf numFmtId="0" fontId="18" fillId="9" borderId="1" xfId="4" applyFont="1" applyBorder="1" applyAlignment="1">
      <alignment horizontal="center" vertical="center"/>
    </xf>
    <xf numFmtId="0" fontId="20" fillId="4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1" fillId="5" borderId="1" xfId="3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3" fillId="8" borderId="0" xfId="0" applyFont="1" applyFill="1"/>
    <xf numFmtId="0" fontId="11" fillId="8" borderId="0" xfId="1" applyFont="1" applyFill="1" applyAlignment="1">
      <alignment horizontal="center"/>
    </xf>
    <xf numFmtId="0" fontId="3" fillId="8" borderId="0" xfId="0" applyFont="1" applyFill="1" applyBorder="1" applyAlignment="1"/>
    <xf numFmtId="0" fontId="11" fillId="8" borderId="0" xfId="1" applyFont="1" applyFill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11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14" borderId="0" xfId="0" applyFont="1" applyFill="1"/>
    <xf numFmtId="0" fontId="11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2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5" fillId="19" borderId="1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0" fontId="10" fillId="14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2" xfId="0" applyFont="1" applyFill="1" applyBorder="1"/>
    <xf numFmtId="0" fontId="3" fillId="14" borderId="12" xfId="0" applyFont="1" applyFill="1" applyBorder="1" applyAlignment="1">
      <alignment horizontal="right" vertical="center"/>
    </xf>
    <xf numFmtId="0" fontId="11" fillId="14" borderId="12" xfId="1" applyFont="1" applyFill="1" applyBorder="1" applyAlignment="1">
      <alignment horizontal="center" vertical="center"/>
    </xf>
    <xf numFmtId="0" fontId="11" fillId="14" borderId="5" xfId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27" fillId="14" borderId="4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/>
    </xf>
    <xf numFmtId="0" fontId="0" fillId="14" borderId="0" xfId="0" applyFill="1"/>
    <xf numFmtId="0" fontId="2" fillId="14" borderId="0" xfId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14" borderId="0" xfId="1" applyFill="1" applyAlignment="1">
      <alignment horizontal="center" vertical="center"/>
    </xf>
    <xf numFmtId="0" fontId="29" fillId="14" borderId="0" xfId="1" applyFont="1" applyFill="1" applyAlignment="1">
      <alignment horizontal="center" vertical="center"/>
    </xf>
    <xf numFmtId="0" fontId="7" fillId="14" borderId="0" xfId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right" vertical="center"/>
    </xf>
    <xf numFmtId="0" fontId="3" fillId="14" borderId="0" xfId="0" applyFont="1" applyFill="1" applyAlignment="1">
      <alignment horizontal="center" vertical="center"/>
    </xf>
    <xf numFmtId="0" fontId="26" fillId="2" borderId="0" xfId="0" applyFont="1" applyFill="1"/>
    <xf numFmtId="0" fontId="2" fillId="2" borderId="0" xfId="1" applyFill="1" applyBorder="1" applyAlignment="1">
      <alignment vertical="center"/>
    </xf>
    <xf numFmtId="0" fontId="31" fillId="2" borderId="0" xfId="0" applyFont="1" applyFill="1"/>
    <xf numFmtId="0" fontId="3" fillId="1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3" fillId="14" borderId="0" xfId="1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22" fontId="3" fillId="17" borderId="0" xfId="0" applyNumberFormat="1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3" fillId="8" borderId="0" xfId="0" applyFont="1" applyFill="1" applyAlignment="1">
      <alignment horizontal="right"/>
    </xf>
    <xf numFmtId="0" fontId="38" fillId="8" borderId="0" xfId="0" applyFont="1" applyFill="1" applyAlignment="1">
      <alignment horizontal="center" vertical="center"/>
    </xf>
    <xf numFmtId="0" fontId="39" fillId="2" borderId="0" xfId="0" applyFont="1" applyFill="1"/>
    <xf numFmtId="0" fontId="11" fillId="8" borderId="0" xfId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37" fillId="8" borderId="0" xfId="0" applyFont="1" applyFill="1" applyAlignment="1">
      <alignment horizontal="left" vertical="center"/>
    </xf>
    <xf numFmtId="0" fontId="36" fillId="2" borderId="3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4" fillId="8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8" borderId="0" xfId="0" applyFont="1" applyFill="1" applyBorder="1" applyAlignment="1">
      <alignment horizontal="right"/>
    </xf>
    <xf numFmtId="0" fontId="11" fillId="14" borderId="0" xfId="1" applyFont="1" applyFill="1" applyAlignment="1">
      <alignment horizontal="center" vertical="center"/>
    </xf>
    <xf numFmtId="0" fontId="40" fillId="14" borderId="0" xfId="1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18" borderId="1" xfId="0" applyFont="1" applyFill="1" applyBorder="1" applyAlignment="1">
      <alignment horizontal="center"/>
    </xf>
    <xf numFmtId="0" fontId="41" fillId="15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15" fillId="14" borderId="0" xfId="0" applyFont="1" applyFill="1" applyAlignment="1">
      <alignment horizontal="right" vertical="center"/>
    </xf>
    <xf numFmtId="0" fontId="3" fillId="14" borderId="0" xfId="0" applyFont="1" applyFill="1" applyAlignment="1">
      <alignment horizontal="left" vertical="center"/>
    </xf>
    <xf numFmtId="0" fontId="42" fillId="14" borderId="0" xfId="0" applyFont="1" applyFill="1" applyAlignment="1">
      <alignment horizontal="center" vertical="center"/>
    </xf>
    <xf numFmtId="0" fontId="37" fillId="14" borderId="0" xfId="0" applyFont="1" applyFill="1" applyAlignment="1">
      <alignment vertical="center"/>
    </xf>
    <xf numFmtId="0" fontId="3" fillId="14" borderId="0" xfId="0" applyFont="1" applyFill="1" applyBorder="1" applyAlignment="1">
      <alignment horizontal="center" vertical="center"/>
    </xf>
    <xf numFmtId="0" fontId="24" fillId="14" borderId="0" xfId="0" applyFont="1" applyFill="1" applyAlignment="1">
      <alignment vertical="center"/>
    </xf>
    <xf numFmtId="0" fontId="39" fillId="2" borderId="0" xfId="0" applyFont="1" applyFill="1" applyAlignment="1">
      <alignment horizontal="center"/>
    </xf>
    <xf numFmtId="0" fontId="3" fillId="14" borderId="0" xfId="0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40" fillId="8" borderId="0" xfId="0" applyFont="1" applyFill="1"/>
    <xf numFmtId="0" fontId="40" fillId="8" borderId="0" xfId="0" applyFont="1" applyFill="1" applyAlignment="1">
      <alignment horizontal="center"/>
    </xf>
    <xf numFmtId="0" fontId="29" fillId="8" borderId="0" xfId="0" applyFont="1" applyFill="1"/>
    <xf numFmtId="0" fontId="5" fillId="5" borderId="1" xfId="3" applyBorder="1"/>
    <xf numFmtId="0" fontId="5" fillId="5" borderId="1" xfId="3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 wrapText="1"/>
    </xf>
    <xf numFmtId="0" fontId="0" fillId="8" borderId="0" xfId="0" applyFill="1" applyAlignment="1"/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right" vertical="center"/>
    </xf>
    <xf numFmtId="0" fontId="40" fillId="8" borderId="0" xfId="1" applyFont="1" applyFill="1" applyAlignment="1">
      <alignment horizontal="center" vertical="center"/>
    </xf>
    <xf numFmtId="0" fontId="20" fillId="4" borderId="0" xfId="2" applyFont="1" applyAlignment="1">
      <alignment horizontal="center" vertical="center"/>
    </xf>
    <xf numFmtId="0" fontId="20" fillId="8" borderId="0" xfId="2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11" fillId="2" borderId="0" xfId="1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3" fillId="2" borderId="4" xfId="0" applyFont="1" applyFill="1" applyBorder="1"/>
    <xf numFmtId="0" fontId="3" fillId="2" borderId="12" xfId="0" applyFont="1" applyFill="1" applyBorder="1"/>
    <xf numFmtId="0" fontId="3" fillId="2" borderId="5" xfId="0" applyFont="1" applyFill="1" applyBorder="1"/>
    <xf numFmtId="0" fontId="11" fillId="8" borderId="0" xfId="1" applyFont="1" applyFill="1" applyBorder="1" applyAlignment="1">
      <alignment horizontal="left"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15" fillId="14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right" vertical="center"/>
    </xf>
    <xf numFmtId="0" fontId="46" fillId="8" borderId="0" xfId="0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31" fillId="2" borderId="0" xfId="0" applyFont="1" applyFill="1" applyBorder="1"/>
    <xf numFmtId="16" fontId="39" fillId="20" borderId="0" xfId="0" quotePrefix="1" applyNumberFormat="1" applyFont="1" applyFill="1" applyAlignment="1">
      <alignment horizontal="center" vertical="center"/>
    </xf>
    <xf numFmtId="0" fontId="0" fillId="20" borderId="0" xfId="0" applyFill="1"/>
    <xf numFmtId="0" fontId="47" fillId="9" borderId="0" xfId="4" applyFont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/>
    </xf>
    <xf numFmtId="0" fontId="25" fillId="8" borderId="0" xfId="1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0" fillId="0" borderId="0" xfId="0" applyFill="1"/>
    <xf numFmtId="0" fontId="3" fillId="21" borderId="0" xfId="0" applyFont="1" applyFill="1"/>
    <xf numFmtId="0" fontId="2" fillId="21" borderId="0" xfId="1" applyFill="1" applyBorder="1" applyAlignment="1">
      <alignment horizontal="center" vertical="center"/>
    </xf>
    <xf numFmtId="0" fontId="0" fillId="21" borderId="0" xfId="0" applyFill="1"/>
    <xf numFmtId="0" fontId="2" fillId="21" borderId="0" xfId="1" applyFill="1" applyBorder="1" applyAlignment="1">
      <alignment horizontal="center"/>
    </xf>
    <xf numFmtId="0" fontId="26" fillId="21" borderId="0" xfId="0" applyFont="1" applyFill="1"/>
    <xf numFmtId="0" fontId="48" fillId="21" borderId="0" xfId="0" applyFont="1" applyFill="1"/>
    <xf numFmtId="0" fontId="1" fillId="14" borderId="0" xfId="0" applyFont="1" applyFill="1" applyBorder="1" applyAlignment="1">
      <alignment vertical="center"/>
    </xf>
    <xf numFmtId="0" fontId="10" fillId="22" borderId="0" xfId="0" applyFont="1" applyFill="1" applyAlignment="1">
      <alignment horizontal="center"/>
    </xf>
    <xf numFmtId="0" fontId="15" fillId="22" borderId="0" xfId="0" applyFont="1" applyFill="1" applyAlignment="1">
      <alignment horizontal="center"/>
    </xf>
    <xf numFmtId="0" fontId="3" fillId="22" borderId="0" xfId="0" applyFont="1" applyFill="1"/>
    <xf numFmtId="0" fontId="3" fillId="22" borderId="0" xfId="0" applyFont="1" applyFill="1" applyAlignment="1">
      <alignment horizontal="center"/>
    </xf>
    <xf numFmtId="0" fontId="10" fillId="14" borderId="0" xfId="0" applyFont="1" applyFill="1"/>
    <xf numFmtId="0" fontId="10" fillId="14" borderId="0" xfId="0" applyFont="1" applyFill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15" fillId="14" borderId="0" xfId="0" applyFont="1" applyFill="1" applyAlignment="1">
      <alignment vertical="center"/>
    </xf>
    <xf numFmtId="0" fontId="3" fillId="20" borderId="0" xfId="0" applyFont="1" applyFill="1" applyAlignment="1">
      <alignment horizontal="center"/>
    </xf>
    <xf numFmtId="22" fontId="3" fillId="20" borderId="0" xfId="0" applyNumberFormat="1" applyFont="1" applyFill="1" applyAlignment="1">
      <alignment horizontal="center"/>
    </xf>
    <xf numFmtId="0" fontId="15" fillId="20" borderId="0" xfId="0" applyFont="1" applyFill="1" applyAlignment="1">
      <alignment horizontal="center"/>
    </xf>
    <xf numFmtId="0" fontId="10" fillId="20" borderId="0" xfId="0" applyFont="1" applyFill="1"/>
    <xf numFmtId="0" fontId="10" fillId="20" borderId="0" xfId="0" applyFont="1" applyFill="1" applyAlignment="1">
      <alignment horizontal="center" vertical="center"/>
    </xf>
    <xf numFmtId="0" fontId="15" fillId="20" borderId="0" xfId="0" applyFont="1" applyFill="1" applyAlignment="1">
      <alignment horizontal="center" vertical="center"/>
    </xf>
    <xf numFmtId="0" fontId="15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11" fillId="20" borderId="0" xfId="1" applyFont="1" applyFill="1" applyAlignment="1">
      <alignment horizontal="center" vertical="center"/>
    </xf>
    <xf numFmtId="0" fontId="50" fillId="20" borderId="0" xfId="1" applyFont="1" applyFill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16" fontId="39" fillId="23" borderId="0" xfId="0" quotePrefix="1" applyNumberFormat="1" applyFont="1" applyFill="1" applyBorder="1" applyAlignment="1">
      <alignment horizontal="center" vertical="center"/>
    </xf>
    <xf numFmtId="0" fontId="0" fillId="23" borderId="0" xfId="0" applyFill="1" applyBorder="1"/>
    <xf numFmtId="0" fontId="0" fillId="10" borderId="0" xfId="0" applyFill="1"/>
    <xf numFmtId="0" fontId="53" fillId="14" borderId="0" xfId="1" applyFont="1" applyFill="1" applyAlignment="1">
      <alignment horizontal="center" vertical="center"/>
    </xf>
    <xf numFmtId="0" fontId="43" fillId="22" borderId="0" xfId="0" applyFont="1" applyFill="1" applyBorder="1" applyAlignment="1">
      <alignment horizontal="center" vertical="center"/>
    </xf>
    <xf numFmtId="22" fontId="43" fillId="22" borderId="0" xfId="0" applyNumberFormat="1" applyFont="1" applyFill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0" fillId="24" borderId="0" xfId="0" applyFill="1"/>
    <xf numFmtId="0" fontId="43" fillId="22" borderId="0" xfId="1" applyFont="1" applyFill="1" applyAlignment="1">
      <alignment horizontal="center"/>
    </xf>
    <xf numFmtId="22" fontId="43" fillId="22" borderId="0" xfId="1" applyNumberFormat="1" applyFont="1" applyFill="1" applyAlignment="1">
      <alignment horizontal="center"/>
    </xf>
    <xf numFmtId="0" fontId="43" fillId="22" borderId="0" xfId="1" applyFont="1" applyFill="1"/>
    <xf numFmtId="22" fontId="15" fillId="22" borderId="0" xfId="0" applyNumberFormat="1" applyFont="1" applyFill="1" applyAlignment="1">
      <alignment horizontal="center"/>
    </xf>
    <xf numFmtId="0" fontId="15" fillId="22" borderId="0" xfId="0" applyFont="1" applyFill="1" applyAlignment="1">
      <alignment horizontal="center" vertical="center"/>
    </xf>
    <xf numFmtId="0" fontId="0" fillId="21" borderId="0" xfId="0" applyFill="1"/>
    <xf numFmtId="0" fontId="27" fillId="14" borderId="12" xfId="0" applyFont="1" applyFill="1" applyBorder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" fontId="39" fillId="23" borderId="0" xfId="0" quotePrefix="1" applyNumberFormat="1" applyFont="1" applyFill="1" applyBorder="1" applyAlignment="1">
      <alignment horizontal="center" vertical="center"/>
    </xf>
    <xf numFmtId="16" fontId="39" fillId="20" borderId="0" xfId="0" quotePrefix="1" applyNumberFormat="1" applyFont="1" applyFill="1" applyAlignment="1">
      <alignment horizontal="center" vertical="center"/>
    </xf>
    <xf numFmtId="0" fontId="39" fillId="20" borderId="0" xfId="0" applyFont="1" applyFill="1" applyAlignment="1">
      <alignment horizontal="center" vertical="center"/>
    </xf>
    <xf numFmtId="0" fontId="21" fillId="5" borderId="3" xfId="3" applyFont="1" applyBorder="1" applyAlignment="1">
      <alignment horizontal="center" vertical="center"/>
    </xf>
    <xf numFmtId="0" fontId="21" fillId="5" borderId="15" xfId="3" applyFont="1" applyBorder="1" applyAlignment="1">
      <alignment horizontal="center" vertical="center"/>
    </xf>
    <xf numFmtId="0" fontId="21" fillId="5" borderId="2" xfId="3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5" borderId="10" xfId="3" applyBorder="1" applyAlignment="1">
      <alignment horizontal="center" vertical="center" wrapText="1"/>
    </xf>
    <xf numFmtId="0" fontId="5" fillId="5" borderId="11" xfId="3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5" fillId="2" borderId="0" xfId="3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2" borderId="0" xfId="3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3" xfId="4" applyFont="1" applyFill="1" applyBorder="1" applyAlignment="1">
      <alignment horizontal="center" vertical="center"/>
    </xf>
    <xf numFmtId="0" fontId="25" fillId="2" borderId="15" xfId="4" applyFont="1" applyFill="1" applyBorder="1" applyAlignment="1">
      <alignment horizontal="center" vertical="center"/>
    </xf>
    <xf numFmtId="0" fontId="25" fillId="2" borderId="2" xfId="4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</cellXfs>
  <cellStyles count="5">
    <cellStyle name="Гиперссылка" xfId="1" builtinId="8"/>
    <cellStyle name="Нейтральный" xfId="4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2" defaultPivotStyle="PivotStyleLight16"/>
  <colors>
    <mruColors>
      <color rgb="FFE5E9FF"/>
      <color rgb="FFB7C3FF"/>
      <color rgb="FFFF66FF"/>
      <color rgb="FFEE4D10"/>
      <color rgb="FFFF6600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#'FR FORM'!A1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75700</xdr:colOff>
      <xdr:row>17</xdr:row>
      <xdr:rowOff>185988</xdr:rowOff>
    </xdr:from>
    <xdr:to>
      <xdr:col>5</xdr:col>
      <xdr:colOff>381001</xdr:colOff>
      <xdr:row>18</xdr:row>
      <xdr:rowOff>241896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8781C26-D046-4AAC-BF2D-916B34E7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075" y="2938713"/>
          <a:ext cx="3053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88229</xdr:colOff>
      <xdr:row>17</xdr:row>
      <xdr:rowOff>185988</xdr:rowOff>
    </xdr:from>
    <xdr:to>
      <xdr:col>3</xdr:col>
      <xdr:colOff>391525</xdr:colOff>
      <xdr:row>18</xdr:row>
      <xdr:rowOff>241896</xdr:rowOff>
    </xdr:to>
    <xdr:pic>
      <xdr:nvPicPr>
        <xdr:cNvPr id="7" name="Рисунок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B4161-15EF-457E-BE58-AEC21DC9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54" y="2976813"/>
          <a:ext cx="30329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87227</xdr:colOff>
      <xdr:row>17</xdr:row>
      <xdr:rowOff>185988</xdr:rowOff>
    </xdr:from>
    <xdr:to>
      <xdr:col>4</xdr:col>
      <xdr:colOff>392027</xdr:colOff>
      <xdr:row>18</xdr:row>
      <xdr:rowOff>241896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A0D2836-837A-4702-931F-4270A346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927" y="29387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78710</xdr:colOff>
      <xdr:row>17</xdr:row>
      <xdr:rowOff>185988</xdr:rowOff>
    </xdr:from>
    <xdr:to>
      <xdr:col>6</xdr:col>
      <xdr:colOff>382006</xdr:colOff>
      <xdr:row>18</xdr:row>
      <xdr:rowOff>241896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4EAEC07-3859-4F55-B272-A57CE610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760" y="2938713"/>
          <a:ext cx="30329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75697</xdr:colOff>
      <xdr:row>17</xdr:row>
      <xdr:rowOff>186489</xdr:rowOff>
    </xdr:from>
    <xdr:to>
      <xdr:col>8</xdr:col>
      <xdr:colOff>382502</xdr:colOff>
      <xdr:row>18</xdr:row>
      <xdr:rowOff>242397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5F61808-0E7C-479A-8141-A4BC186A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097" y="2939214"/>
          <a:ext cx="3068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67174</xdr:colOff>
      <xdr:row>17</xdr:row>
      <xdr:rowOff>185988</xdr:rowOff>
    </xdr:from>
    <xdr:to>
      <xdr:col>7</xdr:col>
      <xdr:colOff>371974</xdr:colOff>
      <xdr:row>18</xdr:row>
      <xdr:rowOff>241896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83C0963-BDE0-4B3C-BB99-5E705649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899" y="29387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75700</xdr:colOff>
      <xdr:row>17</xdr:row>
      <xdr:rowOff>185988</xdr:rowOff>
    </xdr:from>
    <xdr:to>
      <xdr:col>5</xdr:col>
      <xdr:colOff>381001</xdr:colOff>
      <xdr:row>18</xdr:row>
      <xdr:rowOff>241896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85A03E2-7749-43A9-A472-C76720B6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150" y="2929188"/>
          <a:ext cx="305301" cy="30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88229</xdr:colOff>
      <xdr:row>17</xdr:row>
      <xdr:rowOff>185988</xdr:rowOff>
    </xdr:from>
    <xdr:to>
      <xdr:col>3</xdr:col>
      <xdr:colOff>391525</xdr:colOff>
      <xdr:row>18</xdr:row>
      <xdr:rowOff>241896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1556F30-0E85-4D37-8FD6-A227A04A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329" y="2929188"/>
          <a:ext cx="303296" cy="30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75697</xdr:colOff>
      <xdr:row>17</xdr:row>
      <xdr:rowOff>186489</xdr:rowOff>
    </xdr:from>
    <xdr:to>
      <xdr:col>8</xdr:col>
      <xdr:colOff>382502</xdr:colOff>
      <xdr:row>18</xdr:row>
      <xdr:rowOff>242397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0DE17B8-DA67-4733-B4C8-D4B4059A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172" y="2929689"/>
          <a:ext cx="306805" cy="30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67174</xdr:colOff>
      <xdr:row>17</xdr:row>
      <xdr:rowOff>185988</xdr:rowOff>
    </xdr:from>
    <xdr:to>
      <xdr:col>7</xdr:col>
      <xdr:colOff>371974</xdr:colOff>
      <xdr:row>18</xdr:row>
      <xdr:rowOff>241896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57E5A0A6-EE40-41C9-BE5E-6C537C67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974" y="2929188"/>
          <a:ext cx="304800" cy="30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514351</xdr:colOff>
      <xdr:row>4</xdr:row>
      <xdr:rowOff>1</xdr:rowOff>
    </xdr:from>
    <xdr:to>
      <xdr:col>7</xdr:col>
      <xdr:colOff>438151</xdr:colOff>
      <xdr:row>6</xdr:row>
      <xdr:rowOff>190501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BEB14B-1F04-4D19-9AAF-4A77BD494302}"/>
            </a:ext>
          </a:extLst>
        </xdr:cNvPr>
        <xdr:cNvSpPr txBox="1"/>
      </xdr:nvSpPr>
      <xdr:spPr>
        <a:xfrm>
          <a:off x="2952751" y="838201"/>
          <a:ext cx="17526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i="1"/>
            <a:t>строки 10-1, 10-2, фиксированны при скроле</a:t>
          </a:r>
        </a:p>
      </xdr:txBody>
    </xdr:sp>
    <xdr:clientData/>
  </xdr:twoCellAnchor>
  <xdr:twoCellAnchor>
    <xdr:from>
      <xdr:col>0</xdr:col>
      <xdr:colOff>161925</xdr:colOff>
      <xdr:row>22</xdr:row>
      <xdr:rowOff>28574</xdr:rowOff>
    </xdr:from>
    <xdr:to>
      <xdr:col>8</xdr:col>
      <xdr:colOff>66675</xdr:colOff>
      <xdr:row>32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579B96-08FD-4044-BE32-60ACCF598222}"/>
            </a:ext>
          </a:extLst>
        </xdr:cNvPr>
        <xdr:cNvSpPr txBox="1"/>
      </xdr:nvSpPr>
      <xdr:spPr>
        <a:xfrm>
          <a:off x="161925" y="4438649"/>
          <a:ext cx="4781550" cy="2085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i="1"/>
            <a:t>выделять и комбинировать можно только либо все </a:t>
          </a:r>
          <a:r>
            <a:rPr lang="en-US" sz="1050" i="1"/>
            <a:t>Original Items,</a:t>
          </a:r>
          <a:r>
            <a:rPr lang="en-US" sz="1050" i="1" baseline="0"/>
            <a:t> </a:t>
          </a:r>
          <a:r>
            <a:rPr lang="ru-RU" sz="1050" i="1" baseline="0"/>
            <a:t>либо </a:t>
          </a:r>
          <a:r>
            <a:rPr lang="en-US" sz="1050" i="1" baseline="0"/>
            <a:t>Ready Items. </a:t>
          </a:r>
          <a:br>
            <a:rPr lang="en-US" sz="1050" i="1" baseline="0"/>
          </a:br>
          <a:r>
            <a:rPr lang="ru-RU" sz="1050" i="1" baseline="0"/>
            <a:t>Нельзя совмещать в одном комбинированном списке </a:t>
          </a:r>
          <a:r>
            <a:rPr lang="en-US" sz="1050" i="1" baseline="0"/>
            <a:t>Original Items </a:t>
          </a:r>
          <a:r>
            <a:rPr lang="ru-RU" sz="1050" i="1" baseline="0"/>
            <a:t>и </a:t>
          </a:r>
          <a:r>
            <a:rPr lang="en-US" sz="1050" i="1" baseline="0"/>
            <a:t>Ready Items.</a:t>
          </a:r>
        </a:p>
        <a:p>
          <a:r>
            <a:rPr lang="ru-RU" sz="1050" i="1" baseline="0"/>
            <a:t>Здесь показано, что пункты выделения </a:t>
          </a:r>
          <a:r>
            <a:rPr lang="en-US" sz="1050" i="1" baseline="0"/>
            <a:t>Ready Items </a:t>
          </a:r>
          <a:r>
            <a:rPr lang="ru-RU" sz="1050" i="1" baseline="0"/>
            <a:t>становтся неактивными при выделении </a:t>
          </a:r>
          <a:r>
            <a:rPr lang="en-US" sz="1050" i="1" baseline="0"/>
            <a:t>Original Items. </a:t>
          </a:r>
          <a:endParaRPr lang="ru-RU" sz="1050" i="1" baseline="0"/>
        </a:p>
        <a:p>
          <a:r>
            <a:rPr lang="ru-RU" sz="1050" i="1" baseline="0"/>
            <a:t>Цветом подсвечиваются выделенные строки и строка с общим подсчетом. </a:t>
          </a:r>
        </a:p>
        <a:p>
          <a:r>
            <a:rPr lang="ru-RU" sz="1050" i="1" baseline="0"/>
            <a:t>Комбинированные списки выделять и комбинировать нельзя ни при каких условиях.</a:t>
          </a:r>
        </a:p>
        <a:p>
          <a:r>
            <a:rPr lang="ru-RU" sz="1050" i="1" baseline="0"/>
            <a:t>При нажатии на </a:t>
          </a:r>
          <a:r>
            <a:rPr lang="en-US" sz="1050" b="1" i="1" baseline="0"/>
            <a:t>combine </a:t>
          </a:r>
          <a:r>
            <a:rPr lang="ru-RU" sz="1050" b="0" i="1" baseline="0"/>
            <a:t>создается список по аналогии с</a:t>
          </a:r>
          <a:r>
            <a:rPr lang="ru-RU" sz="1050" b="1" i="1" baseline="0"/>
            <a:t> </a:t>
          </a:r>
          <a:r>
            <a:rPr lang="en-US" sz="1050" b="1" i="1" baseline="0"/>
            <a:t>ico1.</a:t>
          </a:r>
          <a:endParaRPr lang="ru-RU" sz="1050" b="1" i="1" baseline="0"/>
        </a:p>
        <a:p>
          <a:r>
            <a:rPr lang="ru-RU" sz="1050" b="0" i="1" baseline="0"/>
            <a:t>Цвет выделения строк задается в настройках.</a:t>
          </a:r>
          <a:endParaRPr lang="en-US" sz="1050" b="0" i="1" baseline="0"/>
        </a:p>
      </xdr:txBody>
    </xdr:sp>
    <xdr:clientData/>
  </xdr:twoCellAnchor>
  <xdr:twoCellAnchor>
    <xdr:from>
      <xdr:col>3</xdr:col>
      <xdr:colOff>38101</xdr:colOff>
      <xdr:row>42</xdr:row>
      <xdr:rowOff>180975</xdr:rowOff>
    </xdr:from>
    <xdr:to>
      <xdr:col>6</xdr:col>
      <xdr:colOff>476251</xdr:colOff>
      <xdr:row>44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4EA4D3-3479-46F6-94BE-82D874E09CC9}"/>
            </a:ext>
          </a:extLst>
        </xdr:cNvPr>
        <xdr:cNvSpPr txBox="1"/>
      </xdr:nvSpPr>
      <xdr:spPr>
        <a:xfrm>
          <a:off x="1866901" y="8543925"/>
          <a:ext cx="22669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b="0" i="1"/>
            <a:t>вид после</a:t>
          </a:r>
          <a:r>
            <a:rPr lang="ru-RU" sz="1050" b="0" i="1" baseline="0"/>
            <a:t> нажатия </a:t>
          </a:r>
          <a:r>
            <a:rPr lang="en-US" sz="1050" b="1" i="1" baseline="0"/>
            <a:t>combine</a:t>
          </a:r>
          <a:r>
            <a:rPr lang="en-US" sz="1050" b="0" i="1" baseline="0"/>
            <a:t> </a:t>
          </a:r>
          <a:endParaRPr lang="ru-RU" sz="1050" b="1" i="1"/>
        </a:p>
      </xdr:txBody>
    </xdr:sp>
    <xdr:clientData/>
  </xdr:twoCellAnchor>
  <xdr:twoCellAnchor>
    <xdr:from>
      <xdr:col>0</xdr:col>
      <xdr:colOff>552450</xdr:colOff>
      <xdr:row>7</xdr:row>
      <xdr:rowOff>219074</xdr:rowOff>
    </xdr:from>
    <xdr:to>
      <xdr:col>7</xdr:col>
      <xdr:colOff>590550</xdr:colOff>
      <xdr:row>15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ED3686-180C-4151-9388-5FA281193276}"/>
            </a:ext>
          </a:extLst>
        </xdr:cNvPr>
        <xdr:cNvSpPr txBox="1"/>
      </xdr:nvSpPr>
      <xdr:spPr>
        <a:xfrm>
          <a:off x="552450" y="1676399"/>
          <a:ext cx="4305300" cy="149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i="1"/>
            <a:t>вид главной</a:t>
          </a:r>
          <a:r>
            <a:rPr lang="ru-RU" sz="1050" i="1" baseline="0"/>
            <a:t> страницы со списком продавцов и товаров.</a:t>
          </a:r>
        </a:p>
        <a:p>
          <a:endParaRPr lang="ru-RU" sz="1050" i="1" baseline="0"/>
        </a:p>
        <a:p>
          <a:r>
            <a:rPr lang="ru-RU" sz="1050" b="0" i="1" baseline="0"/>
            <a:t>по нажатию на строку в любое место, кроме области колонок </a:t>
          </a:r>
          <a:r>
            <a:rPr lang="en-US" sz="1050" b="1" i="1" baseline="0"/>
            <a:t>Original Items, Ready Items </a:t>
          </a:r>
          <a:r>
            <a:rPr lang="en-US" sz="1050" b="0" i="1" baseline="0"/>
            <a:t>-- </a:t>
          </a:r>
          <a:r>
            <a:rPr lang="ru-RU" sz="1050" b="0" i="1" baseline="0"/>
            <a:t>открывается меню редактирования списка.</a:t>
          </a:r>
        </a:p>
        <a:p>
          <a:endParaRPr lang="ru-RU" sz="1050" b="0" i="1" baseline="0"/>
        </a:p>
        <a:p>
          <a:r>
            <a:rPr lang="ru-RU" sz="1050" b="0" i="1"/>
            <a:t>в</a:t>
          </a:r>
          <a:r>
            <a:rPr lang="ru-RU" sz="1050" b="0" i="1" baseline="0"/>
            <a:t> данном примере строка </a:t>
          </a:r>
          <a:r>
            <a:rPr lang="en-US" sz="1050" b="1" i="1" baseline="0"/>
            <a:t>ico1</a:t>
          </a:r>
          <a:r>
            <a:rPr lang="en-US" sz="1050" b="0" i="1" baseline="0"/>
            <a:t> </a:t>
          </a:r>
          <a:r>
            <a:rPr lang="ru-RU" sz="1050" b="0" i="1" baseline="0"/>
            <a:t>кликабельна</a:t>
          </a:r>
          <a:endParaRPr lang="ru-RU" sz="1050" b="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6</xdr:row>
      <xdr:rowOff>1</xdr:rowOff>
    </xdr:from>
    <xdr:to>
      <xdr:col>3</xdr:col>
      <xdr:colOff>447676</xdr:colOff>
      <xdr:row>8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451696-2CD1-423E-8BCA-11D498D1BECA}"/>
            </a:ext>
          </a:extLst>
        </xdr:cNvPr>
        <xdr:cNvSpPr txBox="1"/>
      </xdr:nvSpPr>
      <xdr:spPr>
        <a:xfrm>
          <a:off x="523876" y="1219201"/>
          <a:ext cx="17526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i="1"/>
            <a:t>пункты 10-1, 10-2,10-3 фиксированны при скроле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9524</xdr:rowOff>
    </xdr:from>
    <xdr:to>
      <xdr:col>5</xdr:col>
      <xdr:colOff>571500</xdr:colOff>
      <xdr:row>18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D02364-A336-49CA-9FD1-C094DBBE57F2}"/>
            </a:ext>
          </a:extLst>
        </xdr:cNvPr>
        <xdr:cNvSpPr txBox="1"/>
      </xdr:nvSpPr>
      <xdr:spPr>
        <a:xfrm>
          <a:off x="600075" y="742949"/>
          <a:ext cx="301942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i="1"/>
            <a:t>в данном окне</a:t>
          </a:r>
          <a:r>
            <a:rPr lang="ru-RU" sz="1100" i="1" baseline="0"/>
            <a:t> отображены настройки для конкретного списка </a:t>
          </a:r>
          <a:r>
            <a:rPr lang="en-US" sz="1100" b="1" i="1" baseline="0"/>
            <a:t>ico1</a:t>
          </a:r>
          <a:r>
            <a:rPr lang="en-US" sz="1100" i="1" baseline="0"/>
            <a:t>. </a:t>
          </a:r>
        </a:p>
        <a:p>
          <a:r>
            <a:rPr lang="ru-RU" sz="1100" i="1" baseline="0"/>
            <a:t>Галочками отмечается, какие фильтры для значений будут использованы. </a:t>
          </a:r>
          <a:br>
            <a:rPr lang="ru-RU" sz="1100" i="1" baseline="0"/>
          </a:br>
          <a:r>
            <a:rPr lang="ru-RU" sz="1100" i="1" baseline="0"/>
            <a:t>В зависимости от используемых фильтров, значения, которые не используются -- будут затемняться.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85726</xdr:rowOff>
    </xdr:from>
    <xdr:to>
      <xdr:col>2</xdr:col>
      <xdr:colOff>676275</xdr:colOff>
      <xdr:row>13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86ED02-D5EA-4846-8001-FCA74B44D871}"/>
            </a:ext>
          </a:extLst>
        </xdr:cNvPr>
        <xdr:cNvSpPr txBox="1"/>
      </xdr:nvSpPr>
      <xdr:spPr>
        <a:xfrm>
          <a:off x="76200" y="5057776"/>
          <a:ext cx="1819275" cy="657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50" i="1"/>
            <a:t>при</a:t>
          </a:r>
          <a:r>
            <a:rPr lang="ru-RU" sz="1050" i="1" baseline="0"/>
            <a:t> выборе </a:t>
          </a:r>
          <a:r>
            <a:rPr lang="en-US" sz="1050" i="1" baseline="0"/>
            <a:t>role </a:t>
          </a:r>
          <a:r>
            <a:rPr lang="ru-RU" sz="1050" i="1" baseline="0"/>
            <a:t>справа открывается окно с параметрами этой роли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imagesyoulike.com/images/300000/32x24/300603.jpg" TargetMode="External"/><Relationship Id="rId7" Type="http://schemas.openxmlformats.org/officeDocument/2006/relationships/hyperlink" Target="https://imagesyoulike.com/images/300000/32x24/300607.jpg" TargetMode="External"/><Relationship Id="rId2" Type="http://schemas.openxmlformats.org/officeDocument/2006/relationships/hyperlink" Target="https://imagesyoulike.com/images/300000/32x24/300602.jpg" TargetMode="External"/><Relationship Id="rId1" Type="http://schemas.openxmlformats.org/officeDocument/2006/relationships/hyperlink" Target="https://imagesyoulike.com/images/300000/32x24/300601.jpg" TargetMode="External"/><Relationship Id="rId6" Type="http://schemas.openxmlformats.org/officeDocument/2006/relationships/hyperlink" Target="https://imagesyoulike.com/images/300000/32x24/300606.jpg" TargetMode="External"/><Relationship Id="rId5" Type="http://schemas.openxmlformats.org/officeDocument/2006/relationships/hyperlink" Target="https://imagesyoulike.com/images/300000/32x24/300605.jpg" TargetMode="External"/><Relationship Id="rId4" Type="http://schemas.openxmlformats.org/officeDocument/2006/relationships/hyperlink" Target="https://imagesyoulike.com/images/300000/32x24/300604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49610-DBF5-4354-AEFE-0DD2E91B38DE}">
  <dimension ref="B6:T42"/>
  <sheetViews>
    <sheetView tabSelected="1" zoomScaleNormal="100" workbookViewId="0">
      <selection activeCell="N28" sqref="N28"/>
    </sheetView>
  </sheetViews>
  <sheetFormatPr defaultRowHeight="12.75" x14ac:dyDescent="0.2"/>
  <cols>
    <col min="1" max="1" width="9.140625" style="16"/>
    <col min="2" max="2" width="12.42578125" style="16" customWidth="1"/>
    <col min="3" max="3" width="13.28515625" style="16" customWidth="1"/>
    <col min="4" max="9" width="6.7109375" style="16" customWidth="1"/>
    <col min="10" max="12" width="9.140625" style="16"/>
    <col min="13" max="13" width="12.140625" style="16" customWidth="1"/>
    <col min="14" max="14" width="10.7109375" style="16" customWidth="1"/>
    <col min="15" max="15" width="10.28515625" style="16" customWidth="1"/>
    <col min="16" max="16" width="10.7109375" style="16" customWidth="1"/>
    <col min="17" max="16384" width="9.140625" style="16"/>
  </cols>
  <sheetData>
    <row r="6" spans="2:20" ht="15" x14ac:dyDescent="0.2">
      <c r="B6" s="83" t="s">
        <v>150</v>
      </c>
      <c r="C6" s="231" t="s">
        <v>145</v>
      </c>
      <c r="D6" s="231"/>
      <c r="E6" s="75"/>
      <c r="F6" s="75"/>
      <c r="G6" s="76"/>
      <c r="H6" s="75"/>
      <c r="I6" s="75"/>
      <c r="J6" s="75"/>
      <c r="K6" s="75"/>
      <c r="L6" s="77"/>
      <c r="M6" s="84"/>
      <c r="N6" s="231"/>
      <c r="O6" s="231"/>
      <c r="P6" s="78"/>
      <c r="Q6" s="79"/>
      <c r="R6" s="78" t="s">
        <v>98</v>
      </c>
      <c r="S6" s="79" t="s">
        <v>99</v>
      </c>
      <c r="T6" s="80"/>
    </row>
    <row r="7" spans="2:20" x14ac:dyDescent="0.2">
      <c r="B7" s="81"/>
      <c r="T7" s="82"/>
    </row>
    <row r="8" spans="2:20" x14ac:dyDescent="0.2">
      <c r="B8" s="81"/>
      <c r="T8" s="82"/>
    </row>
    <row r="9" spans="2:20" x14ac:dyDescent="0.2">
      <c r="B9" s="81"/>
      <c r="T9" s="82"/>
    </row>
    <row r="10" spans="2:20" x14ac:dyDescent="0.2">
      <c r="B10" s="81"/>
      <c r="T10" s="82"/>
    </row>
    <row r="11" spans="2:20" x14ac:dyDescent="0.2">
      <c r="B11" s="81"/>
      <c r="T11" s="82"/>
    </row>
    <row r="12" spans="2:20" x14ac:dyDescent="0.2">
      <c r="B12" s="81"/>
      <c r="T12" s="82"/>
    </row>
    <row r="13" spans="2:20" x14ac:dyDescent="0.2">
      <c r="B13" s="81"/>
      <c r="T13" s="82"/>
    </row>
    <row r="14" spans="2:20" x14ac:dyDescent="0.2">
      <c r="B14" s="81"/>
      <c r="D14" s="191"/>
      <c r="E14" s="191"/>
      <c r="F14" s="191"/>
      <c r="G14" s="191"/>
      <c r="H14" s="191"/>
      <c r="I14" s="191"/>
      <c r="T14" s="82"/>
    </row>
    <row r="15" spans="2:20" ht="15" x14ac:dyDescent="0.2">
      <c r="B15" s="81"/>
      <c r="D15" s="232" t="s">
        <v>150</v>
      </c>
      <c r="E15" s="232"/>
      <c r="F15" s="232"/>
      <c r="G15" s="232"/>
      <c r="H15" s="232"/>
      <c r="I15" s="232"/>
      <c r="M15" s="233" t="s">
        <v>156</v>
      </c>
      <c r="N15" s="233"/>
      <c r="O15" s="233"/>
      <c r="P15" s="233"/>
      <c r="T15" s="82"/>
    </row>
    <row r="16" spans="2:20" x14ac:dyDescent="0.2">
      <c r="B16" s="81"/>
      <c r="D16" s="191"/>
      <c r="E16" s="191"/>
      <c r="F16" s="191"/>
      <c r="G16" s="191"/>
      <c r="H16" s="191"/>
      <c r="I16" s="191"/>
      <c r="T16" s="82"/>
    </row>
    <row r="17" spans="2:20" ht="15" x14ac:dyDescent="0.25">
      <c r="B17" s="81"/>
      <c r="D17" s="192" t="s">
        <v>157</v>
      </c>
      <c r="E17" s="193" t="s">
        <v>158</v>
      </c>
      <c r="F17" s="193" t="s">
        <v>159</v>
      </c>
      <c r="G17" s="230" t="s">
        <v>160</v>
      </c>
      <c r="H17" s="230"/>
      <c r="I17" s="193" t="s">
        <v>161</v>
      </c>
      <c r="J17" s="97"/>
      <c r="M17" s="143" t="s">
        <v>146</v>
      </c>
      <c r="N17" s="143" t="s">
        <v>147</v>
      </c>
      <c r="O17" s="143" t="s">
        <v>148</v>
      </c>
      <c r="P17" s="143" t="s">
        <v>149</v>
      </c>
      <c r="T17" s="82"/>
    </row>
    <row r="18" spans="2:20" ht="20.100000000000001" customHeight="1" x14ac:dyDescent="0.2">
      <c r="B18" s="81"/>
      <c r="D18" s="191"/>
      <c r="E18" s="191"/>
      <c r="F18" s="191"/>
      <c r="G18" s="191"/>
      <c r="H18" s="191"/>
      <c r="I18" s="191"/>
      <c r="M18" s="98"/>
      <c r="N18" s="98"/>
      <c r="O18" s="178" t="s">
        <v>199</v>
      </c>
      <c r="P18" s="98"/>
      <c r="T18" s="82"/>
    </row>
    <row r="19" spans="2:20" s="19" customFormat="1" ht="20.100000000000001" customHeight="1" x14ac:dyDescent="0.2">
      <c r="B19" s="81"/>
      <c r="C19" s="16"/>
      <c r="D19" s="230" t="s">
        <v>2</v>
      </c>
      <c r="E19" s="230" t="s">
        <v>140</v>
      </c>
      <c r="F19" s="191"/>
      <c r="G19" s="191"/>
      <c r="H19" s="191"/>
      <c r="I19" s="191"/>
      <c r="J19" s="16"/>
      <c r="K19" s="16"/>
      <c r="L19" s="16"/>
      <c r="M19" s="16"/>
      <c r="N19" s="99"/>
      <c r="O19" s="178" t="s">
        <v>471</v>
      </c>
      <c r="P19" s="16"/>
      <c r="Q19" s="16"/>
      <c r="R19" s="16"/>
      <c r="S19" s="16"/>
      <c r="T19" s="82"/>
    </row>
    <row r="20" spans="2:20" ht="15" x14ac:dyDescent="0.25">
      <c r="B20" s="81"/>
      <c r="D20" s="230"/>
      <c r="E20" s="230"/>
      <c r="F20" s="194" t="s">
        <v>141</v>
      </c>
      <c r="G20" s="194" t="s">
        <v>142</v>
      </c>
      <c r="H20" s="194" t="s">
        <v>143</v>
      </c>
      <c r="I20" s="194" t="s">
        <v>144</v>
      </c>
      <c r="T20" s="82"/>
    </row>
    <row r="21" spans="2:20" ht="7.5" customHeight="1" x14ac:dyDescent="0.25">
      <c r="B21" s="81"/>
      <c r="D21" s="193"/>
      <c r="E21" s="193"/>
      <c r="F21" s="194"/>
      <c r="G21" s="195"/>
      <c r="H21" s="195"/>
      <c r="I21" s="195"/>
      <c r="T21" s="82"/>
    </row>
    <row r="22" spans="2:20" ht="15" x14ac:dyDescent="0.25">
      <c r="B22" s="81"/>
      <c r="D22" s="193"/>
      <c r="E22" s="196" t="s">
        <v>509</v>
      </c>
      <c r="F22" s="195"/>
      <c r="G22" s="195"/>
      <c r="H22" s="195"/>
      <c r="I22" s="195"/>
      <c r="T22" s="82"/>
    </row>
    <row r="23" spans="2:20" ht="15" x14ac:dyDescent="0.25">
      <c r="B23" s="81"/>
      <c r="F23" s="1"/>
      <c r="T23" s="82"/>
    </row>
    <row r="24" spans="2:20" ht="15" x14ac:dyDescent="0.25">
      <c r="B24" s="81"/>
      <c r="D24" s="1"/>
      <c r="T24" s="82"/>
    </row>
    <row r="25" spans="2:20" ht="15" x14ac:dyDescent="0.25">
      <c r="B25" s="81"/>
      <c r="F25" s="1"/>
      <c r="T25" s="82"/>
    </row>
    <row r="26" spans="2:20" ht="15" x14ac:dyDescent="0.25">
      <c r="B26" s="81"/>
      <c r="F26" s="1"/>
      <c r="T26" s="82"/>
    </row>
    <row r="27" spans="2:20" x14ac:dyDescent="0.2">
      <c r="B27" s="81"/>
      <c r="T27" s="82"/>
    </row>
    <row r="28" spans="2:20" x14ac:dyDescent="0.2">
      <c r="B28" s="81"/>
      <c r="T28" s="82"/>
    </row>
    <row r="29" spans="2:20" ht="15" x14ac:dyDescent="0.25">
      <c r="B29" s="81"/>
      <c r="J29"/>
      <c r="T29" s="82"/>
    </row>
    <row r="30" spans="2:20" x14ac:dyDescent="0.2">
      <c r="B30" s="81"/>
      <c r="T30" s="82"/>
    </row>
    <row r="31" spans="2:20" x14ac:dyDescent="0.2">
      <c r="B31" s="81"/>
      <c r="T31" s="82"/>
    </row>
    <row r="32" spans="2:20" x14ac:dyDescent="0.2">
      <c r="B32" s="81"/>
      <c r="T32" s="82"/>
    </row>
    <row r="33" spans="2:20" x14ac:dyDescent="0.2">
      <c r="B33" s="81"/>
      <c r="T33" s="82"/>
    </row>
    <row r="34" spans="2:20" x14ac:dyDescent="0.2">
      <c r="B34" s="81"/>
      <c r="T34" s="82"/>
    </row>
    <row r="35" spans="2:20" x14ac:dyDescent="0.2">
      <c r="B35" s="81"/>
      <c r="T35" s="82"/>
    </row>
    <row r="36" spans="2:20" x14ac:dyDescent="0.2">
      <c r="B36" s="81"/>
      <c r="T36" s="82"/>
    </row>
    <row r="37" spans="2:20" ht="15" x14ac:dyDescent="0.25">
      <c r="B37" s="81"/>
      <c r="G37"/>
      <c r="T37" s="82"/>
    </row>
    <row r="38" spans="2:20" x14ac:dyDescent="0.2">
      <c r="B38" s="81"/>
      <c r="T38" s="82"/>
    </row>
    <row r="39" spans="2:20" x14ac:dyDescent="0.2">
      <c r="B39" s="81"/>
      <c r="T39" s="82"/>
    </row>
    <row r="40" spans="2:20" x14ac:dyDescent="0.2">
      <c r="B40" s="81"/>
      <c r="T40" s="82"/>
    </row>
    <row r="41" spans="2:20" x14ac:dyDescent="0.2">
      <c r="B41" s="81"/>
      <c r="T41" s="82"/>
    </row>
    <row r="42" spans="2:20" x14ac:dyDescent="0.2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</row>
  </sheetData>
  <mergeCells count="7">
    <mergeCell ref="D19:D20"/>
    <mergeCell ref="E19:E20"/>
    <mergeCell ref="C6:D6"/>
    <mergeCell ref="N6:O6"/>
    <mergeCell ref="D15:I15"/>
    <mergeCell ref="M15:P15"/>
    <mergeCell ref="G17:H17"/>
  </mergeCells>
  <hyperlinks>
    <hyperlink ref="O18" location="'Imager-Title-Removed'!A1" display="Removed" xr:uid="{5C1A8967-CB7F-4A6D-AEC4-AFB6AB9A7436}"/>
    <hyperlink ref="O19" location="'Imager-Title-Clean'!A1" display="Clean" xr:uid="{1260A9C8-AB87-4E13-9A4C-93ABDE14AF0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730F-5453-454D-A37C-991E2B2A8889}">
  <sheetPr>
    <tabColor theme="1" tint="0.499984740745262"/>
  </sheetPr>
  <dimension ref="B3:X25"/>
  <sheetViews>
    <sheetView workbookViewId="0">
      <selection activeCell="K23" sqref="K23"/>
    </sheetView>
  </sheetViews>
  <sheetFormatPr defaultRowHeight="12.75" x14ac:dyDescent="0.2"/>
  <cols>
    <col min="1" max="2" width="9.140625" style="16"/>
    <col min="3" max="3" width="15.28515625" style="16" customWidth="1"/>
    <col min="4" max="4" width="3.28515625" style="16" customWidth="1"/>
    <col min="5" max="5" width="11.42578125" style="16" customWidth="1"/>
    <col min="6" max="6" width="14" style="16" customWidth="1"/>
    <col min="7" max="7" width="14.7109375" style="16" customWidth="1"/>
    <col min="8" max="8" width="12" style="16" customWidth="1"/>
    <col min="9" max="9" width="10.28515625" style="16" customWidth="1"/>
    <col min="10" max="10" width="10.7109375" style="16" customWidth="1"/>
    <col min="11" max="11" width="2.85546875" style="16" customWidth="1"/>
    <col min="12" max="12" width="9.140625" style="16"/>
    <col min="13" max="13" width="2.85546875" style="16" customWidth="1"/>
    <col min="14" max="14" width="12.28515625" style="16" customWidth="1"/>
    <col min="15" max="18" width="9.140625" style="16"/>
    <col min="19" max="19" width="8.140625" style="16" customWidth="1"/>
    <col min="20" max="20" width="8.85546875" style="16" customWidth="1"/>
    <col min="21" max="16384" width="9.140625" style="16"/>
  </cols>
  <sheetData>
    <row r="3" spans="2:24" ht="15" x14ac:dyDescent="0.25">
      <c r="B3" s="110" t="s">
        <v>243</v>
      </c>
      <c r="C3" s="1"/>
      <c r="D3" s="85"/>
      <c r="E3" s="91" t="s">
        <v>155</v>
      </c>
      <c r="F3" s="89" t="s">
        <v>146</v>
      </c>
      <c r="G3" s="86" t="s">
        <v>147</v>
      </c>
      <c r="H3" s="89" t="s">
        <v>148</v>
      </c>
      <c r="I3" s="102" t="s">
        <v>149</v>
      </c>
      <c r="J3" s="89"/>
      <c r="K3" s="90"/>
      <c r="L3" s="95"/>
      <c r="M3" s="89"/>
      <c r="N3" s="89"/>
      <c r="O3" s="89"/>
      <c r="P3" s="95" t="s">
        <v>145</v>
      </c>
      <c r="Q3" s="100"/>
      <c r="R3" s="100" t="s">
        <v>210</v>
      </c>
      <c r="S3" s="100"/>
      <c r="T3" s="123" t="s">
        <v>209</v>
      </c>
      <c r="U3" s="122" t="s">
        <v>208</v>
      </c>
      <c r="V3" s="100"/>
    </row>
    <row r="7" spans="2:24" x14ac:dyDescent="0.2">
      <c r="I7" s="62"/>
    </row>
    <row r="8" spans="2:24" ht="15" x14ac:dyDescent="0.2">
      <c r="D8" s="57"/>
      <c r="E8" s="63" t="s">
        <v>116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2:24" x14ac:dyDescent="0.2">
      <c r="E10" s="56" t="s">
        <v>108</v>
      </c>
      <c r="G10" s="70" t="s">
        <v>113</v>
      </c>
      <c r="H10" s="22" t="s">
        <v>110</v>
      </c>
      <c r="I10" s="22" t="s">
        <v>111</v>
      </c>
      <c r="J10" s="22" t="s">
        <v>112</v>
      </c>
      <c r="N10" s="125"/>
      <c r="O10" s="87"/>
      <c r="P10" s="87"/>
      <c r="Q10" s="87"/>
      <c r="R10" s="19"/>
      <c r="S10" s="19"/>
      <c r="T10" s="125"/>
      <c r="U10" s="87"/>
      <c r="V10" s="87"/>
      <c r="W10" s="87"/>
    </row>
    <row r="11" spans="2:24" x14ac:dyDescent="0.2">
      <c r="D11" s="61" t="s">
        <v>97</v>
      </c>
      <c r="E11" s="22" t="s">
        <v>109</v>
      </c>
      <c r="G11" s="64" t="s">
        <v>146</v>
      </c>
      <c r="H11" s="68"/>
      <c r="I11" s="68"/>
      <c r="J11" s="68"/>
      <c r="K11" s="62"/>
      <c r="N11" s="126"/>
      <c r="O11" s="94"/>
      <c r="P11" s="94"/>
      <c r="Q11" s="94"/>
      <c r="R11" s="62"/>
      <c r="S11" s="19"/>
      <c r="T11" s="126"/>
      <c r="U11" s="94"/>
      <c r="V11" s="94"/>
      <c r="W11" s="94"/>
      <c r="X11" s="62"/>
    </row>
    <row r="12" spans="2:24" x14ac:dyDescent="0.2">
      <c r="D12" s="61" t="s">
        <v>97</v>
      </c>
      <c r="E12" s="67" t="s">
        <v>113</v>
      </c>
      <c r="G12" s="65" t="s">
        <v>147</v>
      </c>
      <c r="H12" s="68" t="s">
        <v>115</v>
      </c>
      <c r="I12" s="68" t="s">
        <v>115</v>
      </c>
      <c r="J12" s="68"/>
      <c r="K12" s="62"/>
      <c r="N12" s="87"/>
      <c r="O12" s="94"/>
      <c r="P12" s="94"/>
      <c r="Q12" s="94"/>
      <c r="R12" s="62"/>
      <c r="S12" s="19"/>
      <c r="T12" s="87"/>
      <c r="U12" s="94"/>
      <c r="V12" s="94"/>
      <c r="W12" s="94"/>
      <c r="X12" s="62"/>
    </row>
    <row r="13" spans="2:24" x14ac:dyDescent="0.2">
      <c r="D13" s="61" t="s">
        <v>97</v>
      </c>
      <c r="E13" s="22" t="s">
        <v>114</v>
      </c>
      <c r="G13" s="65" t="s">
        <v>148</v>
      </c>
      <c r="H13" s="68" t="s">
        <v>115</v>
      </c>
      <c r="I13" s="68" t="s">
        <v>115</v>
      </c>
      <c r="J13" s="68"/>
      <c r="K13" s="62"/>
      <c r="N13" s="66"/>
      <c r="O13" s="94"/>
      <c r="P13" s="94"/>
      <c r="Q13" s="94"/>
      <c r="R13" s="62"/>
      <c r="S13" s="19"/>
      <c r="T13" s="66"/>
      <c r="U13" s="94"/>
      <c r="V13" s="94"/>
      <c r="W13" s="94"/>
      <c r="X13" s="62"/>
    </row>
    <row r="14" spans="2:24" x14ac:dyDescent="0.2">
      <c r="D14" s="22"/>
      <c r="E14" s="22" t="s">
        <v>139</v>
      </c>
      <c r="G14" s="65" t="s">
        <v>227</v>
      </c>
      <c r="H14" s="68" t="s">
        <v>115</v>
      </c>
      <c r="I14" s="68" t="s">
        <v>115</v>
      </c>
      <c r="J14" s="128"/>
      <c r="K14" s="19"/>
      <c r="N14" s="66"/>
      <c r="O14" s="127"/>
      <c r="P14" s="127"/>
      <c r="Q14" s="127"/>
      <c r="R14" s="19"/>
      <c r="S14" s="19"/>
      <c r="T14" s="66"/>
      <c r="U14" s="127"/>
      <c r="V14" s="127"/>
      <c r="W14" s="127"/>
      <c r="X14" s="19"/>
    </row>
    <row r="15" spans="2:24" x14ac:dyDescent="0.2">
      <c r="E15" s="59" t="s">
        <v>104</v>
      </c>
      <c r="G15" s="65" t="s">
        <v>228</v>
      </c>
      <c r="H15" s="68" t="s">
        <v>115</v>
      </c>
      <c r="I15" s="68" t="s">
        <v>115</v>
      </c>
      <c r="J15" s="68"/>
      <c r="K15" s="19"/>
      <c r="N15" s="66"/>
      <c r="O15" s="94"/>
      <c r="P15" s="94"/>
      <c r="Q15" s="94"/>
      <c r="R15" s="19"/>
      <c r="S15" s="19"/>
      <c r="T15" s="66"/>
      <c r="U15" s="94"/>
      <c r="V15" s="94"/>
      <c r="W15" s="94"/>
      <c r="X15" s="19"/>
    </row>
    <row r="16" spans="2:24" x14ac:dyDescent="0.2">
      <c r="G16" s="65" t="s">
        <v>149</v>
      </c>
      <c r="H16" s="128" t="s">
        <v>115</v>
      </c>
      <c r="I16" s="128" t="s">
        <v>115</v>
      </c>
      <c r="J16" s="68"/>
      <c r="K16" s="19"/>
      <c r="N16" s="66"/>
      <c r="O16" s="94"/>
      <c r="P16" s="94"/>
      <c r="Q16" s="94"/>
      <c r="R16" s="19"/>
      <c r="S16" s="19"/>
      <c r="T16" s="66"/>
      <c r="U16" s="94"/>
      <c r="V16" s="94"/>
      <c r="W16" s="94"/>
      <c r="X16" s="19"/>
    </row>
    <row r="17" spans="4:19" x14ac:dyDescent="0.2">
      <c r="O17" s="66"/>
      <c r="P17" s="19"/>
      <c r="Q17" s="19"/>
      <c r="R17" s="19"/>
      <c r="S17" s="19"/>
    </row>
    <row r="18" spans="4:19" x14ac:dyDescent="0.2">
      <c r="O18" s="66"/>
      <c r="P18" s="19"/>
      <c r="Q18" s="19"/>
      <c r="R18" s="19"/>
      <c r="S18" s="19"/>
    </row>
    <row r="19" spans="4:19" ht="15" x14ac:dyDescent="0.2">
      <c r="D19" s="57"/>
      <c r="E19" s="63" t="s">
        <v>125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9"/>
      <c r="R19" s="19"/>
      <c r="S19" s="19"/>
    </row>
    <row r="20" spans="4:19" ht="4.5" customHeight="1" x14ac:dyDescent="0.2">
      <c r="O20" s="66"/>
      <c r="P20" s="19"/>
      <c r="Q20" s="19"/>
      <c r="R20" s="19"/>
      <c r="S20" s="19"/>
    </row>
    <row r="21" spans="4:19" ht="12.75" customHeight="1" x14ac:dyDescent="0.2">
      <c r="E21" s="60" t="s">
        <v>138</v>
      </c>
    </row>
    <row r="22" spans="4:19" x14ac:dyDescent="0.2">
      <c r="E22" s="70" t="s">
        <v>126</v>
      </c>
      <c r="F22" s="70" t="s">
        <v>130</v>
      </c>
      <c r="G22" s="70" t="s">
        <v>131</v>
      </c>
      <c r="H22" s="70" t="s">
        <v>132</v>
      </c>
      <c r="I22" s="70" t="s">
        <v>133</v>
      </c>
      <c r="J22" s="70"/>
      <c r="K22" s="71"/>
    </row>
    <row r="23" spans="4:19" x14ac:dyDescent="0.2">
      <c r="E23" s="69" t="s">
        <v>129</v>
      </c>
      <c r="F23" s="22" t="s">
        <v>134</v>
      </c>
      <c r="G23" s="22" t="s">
        <v>135</v>
      </c>
      <c r="H23" s="26"/>
      <c r="I23" s="26"/>
      <c r="J23" s="26"/>
      <c r="K23" s="61" t="s">
        <v>97</v>
      </c>
      <c r="L23" s="62"/>
    </row>
    <row r="24" spans="4:19" x14ac:dyDescent="0.2">
      <c r="E24" s="69" t="s">
        <v>128</v>
      </c>
      <c r="F24" s="22" t="s">
        <v>61</v>
      </c>
      <c r="G24" s="22" t="s">
        <v>136</v>
      </c>
      <c r="H24" s="26"/>
      <c r="I24" s="26"/>
      <c r="J24" s="26"/>
      <c r="K24" s="61" t="s">
        <v>97</v>
      </c>
      <c r="L24" s="62"/>
    </row>
    <row r="25" spans="4:19" x14ac:dyDescent="0.2">
      <c r="E25" s="69" t="s">
        <v>127</v>
      </c>
      <c r="F25" s="22" t="s">
        <v>4</v>
      </c>
      <c r="G25" s="22" t="s">
        <v>137</v>
      </c>
      <c r="H25" s="61"/>
      <c r="I25" s="26"/>
      <c r="J25" s="26"/>
      <c r="K25" s="61" t="s">
        <v>97</v>
      </c>
      <c r="L25" s="1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C05D-C9A9-47FA-A3E5-0551B63D4F64}">
  <sheetPr>
    <tabColor theme="1" tint="0.499984740745262"/>
  </sheetPr>
  <dimension ref="B3:V80"/>
  <sheetViews>
    <sheetView workbookViewId="0">
      <selection activeCell="K19" sqref="K19"/>
    </sheetView>
  </sheetViews>
  <sheetFormatPr defaultRowHeight="12.75" x14ac:dyDescent="0.2"/>
  <cols>
    <col min="1" max="2" width="9.140625" style="16"/>
    <col min="3" max="3" width="15.28515625" style="16" customWidth="1"/>
    <col min="4" max="4" width="3.28515625" style="16" customWidth="1"/>
    <col min="5" max="5" width="14.7109375" style="16" customWidth="1"/>
    <col min="6" max="6" width="14" style="16" customWidth="1"/>
    <col min="7" max="7" width="12.7109375" style="16" customWidth="1"/>
    <col min="8" max="8" width="12" style="16" customWidth="1"/>
    <col min="9" max="9" width="15.140625" style="16" customWidth="1"/>
    <col min="10" max="10" width="11.85546875" style="16" customWidth="1"/>
    <col min="11" max="11" width="13.7109375" style="16" customWidth="1"/>
    <col min="12" max="12" width="6.5703125" style="16" customWidth="1"/>
    <col min="13" max="13" width="17.42578125" style="16" customWidth="1"/>
    <col min="14" max="14" width="12.28515625" style="16" customWidth="1"/>
    <col min="15" max="15" width="9.140625" style="16" customWidth="1"/>
    <col min="16" max="18" width="9.140625" style="16"/>
    <col min="19" max="19" width="8.140625" style="16" customWidth="1"/>
    <col min="20" max="20" width="8.85546875" style="16" customWidth="1"/>
    <col min="21" max="16384" width="9.140625" style="16"/>
  </cols>
  <sheetData>
    <row r="3" spans="2:22" ht="15" x14ac:dyDescent="0.25">
      <c r="B3" s="110" t="s">
        <v>242</v>
      </c>
      <c r="C3" s="1"/>
      <c r="D3" s="85"/>
      <c r="E3" s="91" t="s">
        <v>155</v>
      </c>
      <c r="F3" s="89" t="s">
        <v>146</v>
      </c>
      <c r="G3" s="86" t="s">
        <v>147</v>
      </c>
      <c r="H3" s="89" t="s">
        <v>148</v>
      </c>
      <c r="I3" s="102" t="s">
        <v>149</v>
      </c>
      <c r="J3" s="89"/>
      <c r="K3" s="90"/>
      <c r="L3" s="95"/>
      <c r="M3" s="89"/>
      <c r="N3" s="89"/>
      <c r="O3" s="89"/>
      <c r="P3" s="95" t="s">
        <v>145</v>
      </c>
      <c r="Q3" s="100"/>
      <c r="R3" s="100" t="s">
        <v>210</v>
      </c>
      <c r="S3" s="100"/>
      <c r="T3" s="122" t="s">
        <v>209</v>
      </c>
      <c r="U3" s="123" t="s">
        <v>208</v>
      </c>
      <c r="V3" s="100"/>
    </row>
    <row r="5" spans="2:22" ht="15" x14ac:dyDescent="0.2">
      <c r="D5" s="57"/>
      <c r="E5" s="63" t="s">
        <v>211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22" x14ac:dyDescent="0.2">
      <c r="E6" s="58" t="s">
        <v>104</v>
      </c>
      <c r="F6" s="56" t="s">
        <v>100</v>
      </c>
      <c r="I6" s="58"/>
    </row>
    <row r="7" spans="2:22" x14ac:dyDescent="0.2">
      <c r="E7" s="70" t="s">
        <v>101</v>
      </c>
      <c r="F7" s="70" t="s">
        <v>102</v>
      </c>
      <c r="G7" s="70" t="s">
        <v>103</v>
      </c>
      <c r="H7" s="19"/>
      <c r="I7" s="70" t="s">
        <v>101</v>
      </c>
      <c r="J7" s="70" t="s">
        <v>102</v>
      </c>
      <c r="K7" s="70" t="s">
        <v>103</v>
      </c>
      <c r="L7" s="19"/>
    </row>
    <row r="8" spans="2:22" x14ac:dyDescent="0.2">
      <c r="E8" s="22" t="s">
        <v>212</v>
      </c>
      <c r="F8" s="22" t="s">
        <v>105</v>
      </c>
      <c r="G8" s="22" t="s">
        <v>107</v>
      </c>
      <c r="H8" s="62" t="s">
        <v>97</v>
      </c>
      <c r="I8" s="22" t="s">
        <v>539</v>
      </c>
      <c r="J8" s="22" t="s">
        <v>105</v>
      </c>
      <c r="K8" s="22" t="s">
        <v>107</v>
      </c>
      <c r="L8" s="62" t="s">
        <v>97</v>
      </c>
    </row>
    <row r="9" spans="2:22" x14ac:dyDescent="0.2">
      <c r="E9" s="22" t="s">
        <v>213</v>
      </c>
      <c r="F9" s="22" t="s">
        <v>117</v>
      </c>
      <c r="G9" s="22" t="s">
        <v>121</v>
      </c>
      <c r="H9" s="62" t="s">
        <v>97</v>
      </c>
      <c r="I9" s="22" t="s">
        <v>540</v>
      </c>
      <c r="J9" s="22" t="s">
        <v>117</v>
      </c>
      <c r="K9" s="22" t="s">
        <v>121</v>
      </c>
      <c r="L9" s="62" t="s">
        <v>97</v>
      </c>
    </row>
    <row r="10" spans="2:22" x14ac:dyDescent="0.2">
      <c r="E10" s="22" t="s">
        <v>214</v>
      </c>
      <c r="F10" s="22" t="s">
        <v>118</v>
      </c>
      <c r="G10" s="22" t="s">
        <v>122</v>
      </c>
      <c r="H10" s="62" t="s">
        <v>97</v>
      </c>
      <c r="I10" s="22"/>
      <c r="J10" s="22"/>
      <c r="K10" s="22"/>
      <c r="L10" s="62" t="s">
        <v>97</v>
      </c>
    </row>
    <row r="11" spans="2:22" x14ac:dyDescent="0.2">
      <c r="E11" s="22" t="s">
        <v>215</v>
      </c>
      <c r="F11" s="22" t="s">
        <v>119</v>
      </c>
      <c r="G11" s="22" t="s">
        <v>123</v>
      </c>
      <c r="H11" s="62" t="s">
        <v>97</v>
      </c>
      <c r="I11" s="22"/>
      <c r="J11" s="22"/>
      <c r="K11" s="22"/>
      <c r="L11" s="62" t="s">
        <v>97</v>
      </c>
    </row>
    <row r="12" spans="2:22" x14ac:dyDescent="0.2">
      <c r="E12" s="22" t="s">
        <v>216</v>
      </c>
      <c r="F12" s="22" t="s">
        <v>120</v>
      </c>
      <c r="G12" s="22" t="s">
        <v>124</v>
      </c>
      <c r="H12" s="62" t="s">
        <v>97</v>
      </c>
      <c r="I12" s="22"/>
      <c r="J12" s="22"/>
      <c r="K12" s="22"/>
      <c r="L12" s="62" t="s">
        <v>97</v>
      </c>
    </row>
    <row r="13" spans="2:22" x14ac:dyDescent="0.2">
      <c r="E13" s="87"/>
      <c r="F13" s="87"/>
      <c r="G13" s="87"/>
      <c r="H13" s="62"/>
      <c r="I13" s="87"/>
      <c r="J13" s="87"/>
      <c r="K13" s="87"/>
      <c r="L13" s="62"/>
    </row>
    <row r="14" spans="2:22" ht="15" x14ac:dyDescent="0.2">
      <c r="D14" s="57"/>
      <c r="E14" s="63" t="s">
        <v>551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2:22" x14ac:dyDescent="0.2">
      <c r="E15" s="87"/>
      <c r="F15" s="87"/>
      <c r="G15" s="87"/>
      <c r="H15" s="62"/>
      <c r="I15" s="87"/>
      <c r="J15" s="87"/>
      <c r="K15" s="87"/>
      <c r="L15" s="62"/>
    </row>
    <row r="16" spans="2:22" x14ac:dyDescent="0.2">
      <c r="E16" s="22" t="s">
        <v>552</v>
      </c>
      <c r="F16" s="22" t="s">
        <v>105</v>
      </c>
      <c r="G16" s="87"/>
      <c r="H16" s="62"/>
      <c r="I16" s="87"/>
      <c r="J16" s="87"/>
      <c r="K16" s="87"/>
      <c r="L16" s="62"/>
    </row>
    <row r="17" spans="4:16" x14ac:dyDescent="0.2">
      <c r="E17" s="87"/>
      <c r="F17" s="87"/>
      <c r="G17" s="87"/>
      <c r="H17" s="62"/>
      <c r="I17" s="87"/>
      <c r="J17" s="87"/>
      <c r="K17" s="87"/>
      <c r="L17" s="62"/>
    </row>
    <row r="18" spans="4:16" ht="15" x14ac:dyDescent="0.2">
      <c r="D18" s="57"/>
      <c r="E18" s="63" t="s">
        <v>553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4:16" x14ac:dyDescent="0.2">
      <c r="E19" s="58" t="s">
        <v>104</v>
      </c>
      <c r="F19" s="56" t="s">
        <v>554</v>
      </c>
      <c r="I19" s="87"/>
      <c r="J19" s="87"/>
      <c r="K19" s="87"/>
      <c r="L19" s="62"/>
    </row>
    <row r="20" spans="4:16" x14ac:dyDescent="0.2">
      <c r="E20" s="70" t="s">
        <v>101</v>
      </c>
      <c r="F20" s="70" t="s">
        <v>102</v>
      </c>
      <c r="G20" s="70" t="s">
        <v>103</v>
      </c>
      <c r="H20" s="19"/>
      <c r="I20" s="87"/>
      <c r="J20" s="87"/>
      <c r="K20" s="87"/>
      <c r="L20" s="62"/>
    </row>
    <row r="21" spans="4:16" x14ac:dyDescent="0.2">
      <c r="E21" s="22" t="s">
        <v>212</v>
      </c>
      <c r="F21" s="22" t="s">
        <v>105</v>
      </c>
      <c r="G21" s="22" t="s">
        <v>107</v>
      </c>
      <c r="H21" s="62" t="s">
        <v>97</v>
      </c>
      <c r="I21" s="87"/>
      <c r="J21" s="87"/>
      <c r="K21" s="87"/>
      <c r="L21" s="62"/>
    </row>
    <row r="22" spans="4:16" x14ac:dyDescent="0.2">
      <c r="E22" s="22" t="s">
        <v>213</v>
      </c>
      <c r="F22" s="22" t="s">
        <v>117</v>
      </c>
      <c r="G22" s="22" t="s">
        <v>121</v>
      </c>
      <c r="H22" s="62" t="s">
        <v>97</v>
      </c>
      <c r="I22" s="87"/>
      <c r="J22" s="87"/>
      <c r="K22" s="87"/>
      <c r="L22" s="62"/>
    </row>
    <row r="23" spans="4:16" x14ac:dyDescent="0.2">
      <c r="E23" s="22" t="s">
        <v>214</v>
      </c>
      <c r="F23" s="22" t="s">
        <v>118</v>
      </c>
      <c r="G23" s="22" t="s">
        <v>122</v>
      </c>
      <c r="H23" s="62" t="s">
        <v>97</v>
      </c>
      <c r="I23" s="87"/>
      <c r="J23" s="87"/>
      <c r="K23" s="87"/>
      <c r="L23" s="62"/>
    </row>
    <row r="24" spans="4:16" x14ac:dyDescent="0.2">
      <c r="E24" s="22" t="s">
        <v>215</v>
      </c>
      <c r="F24" s="22" t="s">
        <v>119</v>
      </c>
      <c r="G24" s="22" t="s">
        <v>123</v>
      </c>
      <c r="H24" s="62" t="s">
        <v>97</v>
      </c>
      <c r="I24" s="87"/>
      <c r="J24" s="87"/>
      <c r="K24" s="87"/>
      <c r="L24" s="62"/>
    </row>
    <row r="25" spans="4:16" x14ac:dyDescent="0.2">
      <c r="E25" s="22" t="s">
        <v>216</v>
      </c>
      <c r="F25" s="22" t="s">
        <v>120</v>
      </c>
      <c r="G25" s="22" t="s">
        <v>124</v>
      </c>
      <c r="H25" s="62" t="s">
        <v>97</v>
      </c>
      <c r="I25" s="87"/>
      <c r="J25" s="87"/>
      <c r="K25" s="87"/>
      <c r="L25" s="62"/>
    </row>
    <row r="26" spans="4:16" x14ac:dyDescent="0.2">
      <c r="E26" s="87"/>
      <c r="F26" s="87"/>
      <c r="G26" s="87"/>
      <c r="H26" s="62"/>
      <c r="I26" s="87"/>
      <c r="J26" s="87"/>
      <c r="K26" s="87"/>
      <c r="L26" s="62"/>
    </row>
    <row r="27" spans="4:16" x14ac:dyDescent="0.2">
      <c r="E27" s="87"/>
      <c r="F27" s="87"/>
      <c r="G27" s="87"/>
      <c r="H27" s="62"/>
      <c r="I27" s="87"/>
      <c r="J27" s="87"/>
      <c r="K27" s="87"/>
      <c r="L27" s="62"/>
    </row>
    <row r="28" spans="4:16" x14ac:dyDescent="0.2">
      <c r="F28" s="87"/>
      <c r="G28" s="19"/>
      <c r="H28" s="19"/>
      <c r="I28" s="19"/>
      <c r="J28" s="19"/>
      <c r="K28" s="19"/>
    </row>
    <row r="29" spans="4:16" x14ac:dyDescent="0.2">
      <c r="F29" s="87"/>
      <c r="G29" s="19"/>
      <c r="H29" s="19"/>
      <c r="I29" s="19"/>
      <c r="J29" s="19"/>
      <c r="K29" s="19"/>
    </row>
    <row r="30" spans="4:16" ht="15" x14ac:dyDescent="0.2">
      <c r="D30" s="57"/>
      <c r="E30" s="63" t="s">
        <v>236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4:16" x14ac:dyDescent="0.2">
      <c r="E31" s="58" t="s">
        <v>104</v>
      </c>
      <c r="F31" s="56" t="s">
        <v>229</v>
      </c>
      <c r="I31" s="58" t="s">
        <v>104</v>
      </c>
      <c r="J31" s="56" t="s">
        <v>237</v>
      </c>
      <c r="M31" s="58" t="s">
        <v>104</v>
      </c>
      <c r="N31" s="56" t="s">
        <v>241</v>
      </c>
    </row>
    <row r="32" spans="4:16" x14ac:dyDescent="0.2">
      <c r="E32" s="70" t="s">
        <v>101</v>
      </c>
      <c r="F32" s="70" t="s">
        <v>102</v>
      </c>
      <c r="G32" s="70" t="s">
        <v>103</v>
      </c>
      <c r="H32" s="19"/>
      <c r="I32" s="70" t="s">
        <v>101</v>
      </c>
      <c r="J32" s="70" t="s">
        <v>102</v>
      </c>
      <c r="K32" s="70" t="s">
        <v>103</v>
      </c>
      <c r="M32" s="70" t="s">
        <v>101</v>
      </c>
      <c r="N32" s="70" t="s">
        <v>102</v>
      </c>
      <c r="O32" s="70" t="s">
        <v>103</v>
      </c>
    </row>
    <row r="33" spans="4:16" x14ac:dyDescent="0.2">
      <c r="E33" s="37" t="s">
        <v>9</v>
      </c>
      <c r="F33" s="22" t="s">
        <v>105</v>
      </c>
      <c r="G33" s="22" t="s">
        <v>107</v>
      </c>
      <c r="H33" s="62" t="s">
        <v>97</v>
      </c>
      <c r="I33" s="37" t="s">
        <v>238</v>
      </c>
      <c r="J33" s="22" t="s">
        <v>105</v>
      </c>
      <c r="K33" s="22" t="s">
        <v>107</v>
      </c>
      <c r="L33" s="62" t="s">
        <v>97</v>
      </c>
      <c r="M33" s="23" t="s">
        <v>65</v>
      </c>
      <c r="N33" s="22" t="s">
        <v>105</v>
      </c>
      <c r="O33" s="22" t="s">
        <v>107</v>
      </c>
      <c r="P33" s="62" t="s">
        <v>97</v>
      </c>
    </row>
    <row r="34" spans="4:16" x14ac:dyDescent="0.2">
      <c r="E34" s="38" t="s">
        <v>18</v>
      </c>
      <c r="F34" s="22" t="s">
        <v>117</v>
      </c>
      <c r="G34" s="22" t="s">
        <v>121</v>
      </c>
      <c r="H34" s="62" t="s">
        <v>97</v>
      </c>
      <c r="I34" s="38" t="s">
        <v>239</v>
      </c>
      <c r="J34" s="22" t="s">
        <v>117</v>
      </c>
      <c r="K34" s="22" t="s">
        <v>121</v>
      </c>
      <c r="L34" s="62" t="s">
        <v>97</v>
      </c>
      <c r="M34" s="25" t="s">
        <v>66</v>
      </c>
      <c r="N34" s="22" t="s">
        <v>117</v>
      </c>
      <c r="O34" s="22" t="s">
        <v>121</v>
      </c>
      <c r="P34" s="62" t="s">
        <v>97</v>
      </c>
    </row>
    <row r="35" spans="4:16" x14ac:dyDescent="0.2">
      <c r="E35" s="39" t="s">
        <v>79</v>
      </c>
      <c r="F35" s="22" t="s">
        <v>118</v>
      </c>
      <c r="G35" s="22" t="s">
        <v>122</v>
      </c>
      <c r="H35" s="62" t="s">
        <v>97</v>
      </c>
      <c r="I35" s="39" t="s">
        <v>240</v>
      </c>
      <c r="J35" s="22" t="s">
        <v>118</v>
      </c>
      <c r="K35" s="22" t="s">
        <v>122</v>
      </c>
      <c r="L35" s="62" t="s">
        <v>97</v>
      </c>
      <c r="M35" s="21" t="s">
        <v>67</v>
      </c>
      <c r="N35" s="22" t="s">
        <v>118</v>
      </c>
      <c r="O35" s="22" t="s">
        <v>122</v>
      </c>
      <c r="P35" s="62" t="s">
        <v>97</v>
      </c>
    </row>
    <row r="36" spans="4:16" x14ac:dyDescent="0.2">
      <c r="E36" s="40" t="s">
        <v>80</v>
      </c>
      <c r="F36" s="22" t="s">
        <v>119</v>
      </c>
      <c r="G36" s="22" t="s">
        <v>123</v>
      </c>
      <c r="H36" s="62" t="s">
        <v>97</v>
      </c>
    </row>
    <row r="37" spans="4:16" x14ac:dyDescent="0.2">
      <c r="E37" s="41" t="s">
        <v>81</v>
      </c>
      <c r="F37" s="22" t="s">
        <v>120</v>
      </c>
      <c r="G37" s="22" t="s">
        <v>124</v>
      </c>
      <c r="H37" s="62" t="s">
        <v>97</v>
      </c>
      <c r="I37" s="87"/>
      <c r="J37" s="87"/>
      <c r="K37" s="62"/>
    </row>
    <row r="38" spans="4:16" x14ac:dyDescent="0.2">
      <c r="E38" s="42" t="s">
        <v>82</v>
      </c>
      <c r="F38" s="22" t="s">
        <v>230</v>
      </c>
      <c r="G38" s="22" t="s">
        <v>233</v>
      </c>
      <c r="H38" s="62" t="s">
        <v>97</v>
      </c>
      <c r="I38" s="87"/>
      <c r="J38" s="87"/>
      <c r="K38" s="62"/>
    </row>
    <row r="39" spans="4:16" x14ac:dyDescent="0.2">
      <c r="E39" s="43" t="s">
        <v>83</v>
      </c>
      <c r="F39" s="22" t="s">
        <v>231</v>
      </c>
      <c r="G39" s="22" t="s">
        <v>234</v>
      </c>
      <c r="H39" s="62" t="s">
        <v>97</v>
      </c>
      <c r="I39" s="87"/>
      <c r="J39" s="87"/>
      <c r="K39" s="62"/>
    </row>
    <row r="40" spans="4:16" x14ac:dyDescent="0.2">
      <c r="E40" s="44" t="s">
        <v>84</v>
      </c>
      <c r="F40" s="22" t="s">
        <v>232</v>
      </c>
      <c r="G40" s="22" t="s">
        <v>235</v>
      </c>
      <c r="H40" s="62" t="s">
        <v>97</v>
      </c>
      <c r="I40" s="87"/>
      <c r="J40" s="87"/>
      <c r="K40" s="62"/>
    </row>
    <row r="41" spans="4:16" x14ac:dyDescent="0.2">
      <c r="F41" s="87"/>
      <c r="G41" s="19"/>
      <c r="H41" s="19"/>
      <c r="I41" s="19"/>
      <c r="J41" s="19"/>
      <c r="K41" s="19"/>
      <c r="L41" s="19"/>
      <c r="M41" s="62"/>
    </row>
    <row r="42" spans="4:16" ht="15" x14ac:dyDescent="0.2">
      <c r="D42" s="57"/>
      <c r="E42" s="63" t="s">
        <v>541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4:16" x14ac:dyDescent="0.2">
      <c r="E43" s="58"/>
      <c r="F43" s="56" t="s">
        <v>548</v>
      </c>
      <c r="I43" s="19"/>
      <c r="J43" s="19"/>
      <c r="K43" s="19"/>
      <c r="L43" s="19"/>
      <c r="M43" s="62"/>
    </row>
    <row r="44" spans="4:16" x14ac:dyDescent="0.2">
      <c r="E44" s="274" t="s">
        <v>542</v>
      </c>
      <c r="F44" s="275"/>
      <c r="G44" s="276"/>
      <c r="H44" s="273" t="s">
        <v>547</v>
      </c>
      <c r="I44" s="273"/>
      <c r="J44" s="273"/>
      <c r="K44" s="273"/>
      <c r="L44" s="19"/>
      <c r="M44" s="62"/>
    </row>
    <row r="45" spans="4:16" x14ac:dyDescent="0.2">
      <c r="E45" s="274" t="s">
        <v>543</v>
      </c>
      <c r="F45" s="275"/>
      <c r="G45" s="276"/>
      <c r="H45" s="273" t="s">
        <v>546</v>
      </c>
      <c r="I45" s="273"/>
      <c r="J45" s="273"/>
      <c r="K45" s="273"/>
      <c r="L45" s="19"/>
      <c r="M45" s="62"/>
    </row>
    <row r="46" spans="4:16" x14ac:dyDescent="0.2">
      <c r="E46" s="274" t="s">
        <v>544</v>
      </c>
      <c r="F46" s="275"/>
      <c r="G46" s="276"/>
      <c r="H46" s="273" t="s">
        <v>545</v>
      </c>
      <c r="I46" s="273"/>
      <c r="J46" s="273"/>
      <c r="K46" s="273"/>
      <c r="L46" s="19"/>
      <c r="M46" s="62"/>
    </row>
    <row r="47" spans="4:16" x14ac:dyDescent="0.2">
      <c r="F47" s="87"/>
      <c r="G47" s="87"/>
      <c r="H47" s="19"/>
      <c r="I47" s="19"/>
      <c r="J47" s="19"/>
      <c r="K47" s="19"/>
      <c r="L47" s="19"/>
      <c r="M47" s="62"/>
    </row>
    <row r="49" spans="4:16" ht="15" x14ac:dyDescent="0.2">
      <c r="D49" s="57"/>
      <c r="E49" s="63" t="s">
        <v>151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4:16" x14ac:dyDescent="0.2">
      <c r="E50" s="58" t="s">
        <v>104</v>
      </c>
      <c r="F50" s="56" t="s">
        <v>254</v>
      </c>
    </row>
    <row r="51" spans="4:16" x14ac:dyDescent="0.2">
      <c r="E51" s="277" t="s">
        <v>250</v>
      </c>
      <c r="F51" s="278"/>
      <c r="G51" s="279"/>
      <c r="H51" s="70" t="s">
        <v>249</v>
      </c>
      <c r="K51" s="277" t="s">
        <v>251</v>
      </c>
      <c r="L51" s="278"/>
      <c r="M51" s="279"/>
    </row>
    <row r="52" spans="4:16" x14ac:dyDescent="0.2">
      <c r="E52" s="274" t="s">
        <v>244</v>
      </c>
      <c r="F52" s="275"/>
      <c r="G52" s="276"/>
      <c r="H52" s="22">
        <v>1500000</v>
      </c>
      <c r="I52" s="62" t="s">
        <v>97</v>
      </c>
      <c r="K52" s="274" t="s">
        <v>244</v>
      </c>
      <c r="L52" s="275"/>
      <c r="M52" s="276"/>
    </row>
    <row r="53" spans="4:16" x14ac:dyDescent="0.2">
      <c r="E53" s="274" t="s">
        <v>245</v>
      </c>
      <c r="F53" s="275"/>
      <c r="G53" s="276"/>
      <c r="H53" s="22">
        <v>5000</v>
      </c>
      <c r="I53" s="62" t="s">
        <v>97</v>
      </c>
      <c r="K53" s="62"/>
    </row>
    <row r="54" spans="4:16" x14ac:dyDescent="0.2">
      <c r="E54" s="274" t="s">
        <v>246</v>
      </c>
      <c r="F54" s="275"/>
      <c r="G54" s="276"/>
      <c r="H54" s="22">
        <v>5000</v>
      </c>
      <c r="I54" s="62" t="s">
        <v>97</v>
      </c>
      <c r="K54" s="62"/>
    </row>
    <row r="55" spans="4:16" x14ac:dyDescent="0.2">
      <c r="E55" s="274" t="s">
        <v>247</v>
      </c>
      <c r="F55" s="275"/>
      <c r="G55" s="276"/>
      <c r="H55" s="22">
        <v>5000</v>
      </c>
      <c r="I55" s="62" t="s">
        <v>97</v>
      </c>
      <c r="K55" s="62"/>
    </row>
    <row r="56" spans="4:16" x14ac:dyDescent="0.2">
      <c r="E56" s="274" t="s">
        <v>248</v>
      </c>
      <c r="F56" s="275"/>
      <c r="G56" s="276"/>
      <c r="H56" s="22">
        <v>5000</v>
      </c>
      <c r="I56" s="62" t="s">
        <v>97</v>
      </c>
      <c r="K56" s="62"/>
    </row>
    <row r="57" spans="4:16" x14ac:dyDescent="0.2">
      <c r="F57" s="87"/>
      <c r="G57" s="87"/>
      <c r="H57" s="87"/>
      <c r="I57" s="19"/>
      <c r="J57" s="19"/>
      <c r="K57" s="19"/>
      <c r="L57" s="19"/>
      <c r="M57" s="62"/>
    </row>
    <row r="58" spans="4:16" x14ac:dyDescent="0.2">
      <c r="E58" s="58" t="s">
        <v>104</v>
      </c>
      <c r="F58" s="134" t="s">
        <v>255</v>
      </c>
      <c r="J58" s="19"/>
      <c r="K58" s="19"/>
      <c r="L58" s="19"/>
      <c r="M58" s="62"/>
    </row>
    <row r="59" spans="4:16" x14ac:dyDescent="0.2">
      <c r="E59" s="277" t="s">
        <v>256</v>
      </c>
      <c r="F59" s="278"/>
      <c r="G59" s="279"/>
      <c r="H59" s="70" t="s">
        <v>253</v>
      </c>
      <c r="J59" s="19"/>
      <c r="K59" s="19"/>
      <c r="L59" s="19"/>
      <c r="M59" s="62"/>
    </row>
    <row r="60" spans="4:16" x14ac:dyDescent="0.2">
      <c r="E60" s="274" t="s">
        <v>252</v>
      </c>
      <c r="F60" s="275"/>
      <c r="G60" s="276"/>
      <c r="H60" s="22">
        <v>5</v>
      </c>
      <c r="I60" s="62" t="s">
        <v>97</v>
      </c>
      <c r="J60" s="19"/>
      <c r="K60" s="19"/>
      <c r="L60" s="19"/>
      <c r="M60" s="62"/>
    </row>
    <row r="61" spans="4:16" x14ac:dyDescent="0.2">
      <c r="E61" s="274"/>
      <c r="F61" s="275"/>
      <c r="G61" s="276"/>
      <c r="H61" s="22"/>
      <c r="I61" s="62" t="s">
        <v>97</v>
      </c>
      <c r="J61" s="19"/>
      <c r="K61" s="19"/>
      <c r="L61" s="19"/>
      <c r="M61" s="62"/>
    </row>
    <row r="62" spans="4:16" x14ac:dyDescent="0.2">
      <c r="E62" s="274"/>
      <c r="F62" s="275"/>
      <c r="G62" s="276"/>
      <c r="H62" s="22"/>
      <c r="I62" s="62" t="s">
        <v>97</v>
      </c>
      <c r="J62" s="19"/>
      <c r="K62" s="19"/>
      <c r="L62" s="19"/>
      <c r="M62" s="62"/>
    </row>
    <row r="63" spans="4:16" x14ac:dyDescent="0.2">
      <c r="F63" s="87"/>
      <c r="G63" s="87"/>
      <c r="H63" s="87"/>
      <c r="I63" s="19"/>
      <c r="J63" s="19"/>
      <c r="K63" s="19"/>
      <c r="L63" s="19"/>
      <c r="M63" s="62"/>
    </row>
    <row r="64" spans="4:16" x14ac:dyDescent="0.2">
      <c r="F64" s="87"/>
      <c r="G64" s="19"/>
      <c r="H64" s="19"/>
      <c r="I64" s="19"/>
      <c r="J64" s="19"/>
      <c r="K64" s="19"/>
      <c r="L64" s="19"/>
      <c r="M64" s="62"/>
    </row>
    <row r="65" spans="4:16" x14ac:dyDescent="0.2">
      <c r="I65" s="62"/>
    </row>
    <row r="66" spans="4:16" ht="15" x14ac:dyDescent="0.2">
      <c r="D66" s="57"/>
      <c r="E66" s="63" t="s">
        <v>152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4:16" x14ac:dyDescent="0.2">
      <c r="F67" s="58" t="s">
        <v>104</v>
      </c>
    </row>
    <row r="68" spans="4:16" x14ac:dyDescent="0.2">
      <c r="F68" s="70" t="s">
        <v>220</v>
      </c>
      <c r="G68" s="70" t="s">
        <v>221</v>
      </c>
      <c r="H68" s="70" t="s">
        <v>222</v>
      </c>
      <c r="I68" s="132" t="s">
        <v>223</v>
      </c>
      <c r="J68" s="19"/>
      <c r="K68" s="19"/>
      <c r="L68" s="19"/>
      <c r="M68" s="19"/>
    </row>
    <row r="69" spans="4:16" x14ac:dyDescent="0.2">
      <c r="F69" s="124" t="s">
        <v>224</v>
      </c>
      <c r="G69" s="22" t="s">
        <v>225</v>
      </c>
      <c r="H69" s="22" t="s">
        <v>226</v>
      </c>
      <c r="I69" s="129"/>
      <c r="J69" s="19"/>
      <c r="K69" s="19"/>
      <c r="L69" s="19"/>
      <c r="M69" s="62"/>
    </row>
    <row r="70" spans="4:16" x14ac:dyDescent="0.2">
      <c r="F70" s="22"/>
      <c r="G70" s="22"/>
      <c r="H70" s="22"/>
      <c r="I70" s="129"/>
      <c r="J70" s="19"/>
      <c r="K70" s="19"/>
      <c r="L70" s="19"/>
      <c r="M70" s="62"/>
    </row>
    <row r="71" spans="4:16" x14ac:dyDescent="0.2">
      <c r="F71" s="22"/>
      <c r="G71" s="22"/>
      <c r="H71" s="22"/>
      <c r="I71" s="133"/>
      <c r="J71" s="19"/>
      <c r="K71" s="19"/>
      <c r="L71" s="19"/>
      <c r="M71" s="19"/>
    </row>
    <row r="72" spans="4:16" x14ac:dyDescent="0.2">
      <c r="I72" s="62"/>
    </row>
    <row r="73" spans="4:16" x14ac:dyDescent="0.2">
      <c r="I73" s="62"/>
    </row>
    <row r="74" spans="4:16" ht="15" x14ac:dyDescent="0.2">
      <c r="D74" s="57"/>
      <c r="E74" s="63" t="s">
        <v>153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4:16" x14ac:dyDescent="0.2">
      <c r="F75" s="58" t="s">
        <v>104</v>
      </c>
      <c r="G75" s="56" t="s">
        <v>217</v>
      </c>
    </row>
    <row r="76" spans="4:16" x14ac:dyDescent="0.2">
      <c r="F76" s="70" t="s">
        <v>101</v>
      </c>
      <c r="G76" s="70" t="s">
        <v>102</v>
      </c>
      <c r="H76" s="70" t="s">
        <v>103</v>
      </c>
      <c r="I76" s="19"/>
      <c r="J76" s="19"/>
      <c r="K76" s="19"/>
      <c r="L76" s="19"/>
      <c r="M76" s="19"/>
    </row>
    <row r="77" spans="4:16" x14ac:dyDescent="0.2">
      <c r="F77" s="47" t="s">
        <v>218</v>
      </c>
      <c r="G77" s="22" t="s">
        <v>105</v>
      </c>
      <c r="H77" s="22" t="s">
        <v>106</v>
      </c>
      <c r="I77" s="62" t="s">
        <v>97</v>
      </c>
      <c r="J77" s="19"/>
      <c r="K77" s="19"/>
      <c r="L77" s="19"/>
      <c r="M77" s="62"/>
    </row>
    <row r="78" spans="4:16" x14ac:dyDescent="0.2">
      <c r="F78" s="130" t="s">
        <v>219</v>
      </c>
      <c r="G78" s="22" t="s">
        <v>106</v>
      </c>
      <c r="H78" s="22" t="s">
        <v>107</v>
      </c>
      <c r="I78" s="62" t="s">
        <v>97</v>
      </c>
      <c r="J78" s="19"/>
      <c r="K78" s="19"/>
      <c r="L78" s="19"/>
      <c r="M78" s="62"/>
    </row>
    <row r="79" spans="4:16" x14ac:dyDescent="0.2">
      <c r="F79" s="131" t="s">
        <v>171</v>
      </c>
      <c r="G79" s="22" t="s">
        <v>105</v>
      </c>
      <c r="H79" s="22" t="s">
        <v>121</v>
      </c>
      <c r="I79" s="62" t="s">
        <v>97</v>
      </c>
      <c r="J79" s="19"/>
      <c r="K79" s="19"/>
      <c r="L79" s="19"/>
      <c r="M79" s="62"/>
    </row>
    <row r="80" spans="4:16" x14ac:dyDescent="0.2">
      <c r="F80" s="22" t="s">
        <v>78</v>
      </c>
      <c r="G80" s="22" t="s">
        <v>106</v>
      </c>
      <c r="H80" s="22" t="s">
        <v>107</v>
      </c>
      <c r="I80" s="62" t="s">
        <v>97</v>
      </c>
      <c r="J80" s="19"/>
      <c r="K80" s="19"/>
      <c r="L80" s="19"/>
      <c r="M80" s="19"/>
    </row>
  </sheetData>
  <mergeCells count="18">
    <mergeCell ref="K51:M51"/>
    <mergeCell ref="K52:M52"/>
    <mergeCell ref="E62:G62"/>
    <mergeCell ref="E56:G56"/>
    <mergeCell ref="E44:G44"/>
    <mergeCell ref="E52:G52"/>
    <mergeCell ref="E59:G59"/>
    <mergeCell ref="E60:G60"/>
    <mergeCell ref="E61:G61"/>
    <mergeCell ref="E53:G53"/>
    <mergeCell ref="E54:G54"/>
    <mergeCell ref="E55:G55"/>
    <mergeCell ref="E51:G51"/>
    <mergeCell ref="H44:K44"/>
    <mergeCell ref="E45:G45"/>
    <mergeCell ref="E46:G46"/>
    <mergeCell ref="H46:K46"/>
    <mergeCell ref="H45:K45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6423-9E1F-4CEF-8C23-5B37BF18721B}">
  <sheetPr>
    <tabColor rgb="FFB7C3FF"/>
  </sheetPr>
  <dimension ref="F1:AB81"/>
  <sheetViews>
    <sheetView workbookViewId="0">
      <selection activeCell="G41" sqref="G41"/>
    </sheetView>
  </sheetViews>
  <sheetFormatPr defaultRowHeight="15" x14ac:dyDescent="0.25"/>
  <cols>
    <col min="9" max="9" width="6.85546875" customWidth="1"/>
    <col min="10" max="10" width="4" customWidth="1"/>
    <col min="11" max="11" width="17.7109375" customWidth="1"/>
    <col min="12" max="12" width="14.7109375" customWidth="1"/>
    <col min="13" max="14" width="13.28515625" customWidth="1"/>
    <col min="15" max="15" width="18.5703125" customWidth="1"/>
    <col min="16" max="16" width="11.140625" customWidth="1"/>
    <col min="17" max="17" width="14.42578125" customWidth="1"/>
    <col min="18" max="18" width="11.42578125" customWidth="1"/>
    <col min="19" max="19" width="2" customWidth="1"/>
    <col min="20" max="20" width="10.28515625" customWidth="1"/>
    <col min="21" max="21" width="8.7109375" customWidth="1"/>
    <col min="22" max="22" width="16.28515625" customWidth="1"/>
    <col min="23" max="23" width="8.5703125" customWidth="1"/>
    <col min="24" max="24" width="2" customWidth="1"/>
    <col min="25" max="25" width="10.28515625" customWidth="1"/>
    <col min="27" max="27" width="16" customWidth="1"/>
    <col min="28" max="28" width="3" customWidth="1"/>
  </cols>
  <sheetData>
    <row r="1" spans="6:28" s="1" customFormat="1" x14ac:dyDescent="0.25"/>
    <row r="2" spans="6:28" s="1" customFormat="1" x14ac:dyDescent="0.25"/>
    <row r="3" spans="6:28" s="1" customFormat="1" ht="21" customHeight="1" x14ac:dyDescent="0.25">
      <c r="F3" s="110" t="s">
        <v>538</v>
      </c>
      <c r="I3" s="217" t="s">
        <v>474</v>
      </c>
      <c r="J3" s="85"/>
      <c r="K3" s="91" t="s">
        <v>155</v>
      </c>
      <c r="L3" s="89" t="s">
        <v>146</v>
      </c>
      <c r="M3" s="86" t="s">
        <v>147</v>
      </c>
      <c r="N3" s="90" t="s">
        <v>148</v>
      </c>
      <c r="O3" s="102" t="s">
        <v>149</v>
      </c>
      <c r="P3" s="102"/>
      <c r="Q3" s="136" t="s">
        <v>510</v>
      </c>
      <c r="R3" s="90"/>
      <c r="S3" s="90"/>
      <c r="T3" s="89"/>
      <c r="U3" s="89"/>
      <c r="V3" s="95" t="s">
        <v>145</v>
      </c>
      <c r="W3" s="100"/>
      <c r="X3" s="100"/>
      <c r="Y3" s="100"/>
      <c r="Z3" s="144" t="s">
        <v>154</v>
      </c>
      <c r="AA3" s="100"/>
      <c r="AB3" s="85"/>
    </row>
    <row r="4" spans="6:28" s="1" customFormat="1" x14ac:dyDescent="0.25">
      <c r="I4" s="218"/>
    </row>
    <row r="5" spans="6:28" s="16" customFormat="1" ht="15" customHeight="1" x14ac:dyDescent="0.2">
      <c r="I5" s="234" t="s">
        <v>475</v>
      </c>
      <c r="J5" s="202"/>
      <c r="K5" s="203" t="s">
        <v>523</v>
      </c>
      <c r="L5" s="174"/>
      <c r="M5" s="174"/>
      <c r="N5" s="205"/>
      <c r="O5" s="205"/>
      <c r="P5" s="174"/>
      <c r="Q5" s="174"/>
      <c r="R5" s="174"/>
      <c r="S5" s="100"/>
      <c r="T5" s="100"/>
      <c r="U5" s="220" t="s">
        <v>528</v>
      </c>
      <c r="V5" s="123" t="s">
        <v>529</v>
      </c>
      <c r="W5" s="100"/>
      <c r="X5" s="100"/>
      <c r="Y5" s="100"/>
      <c r="Z5" s="100"/>
      <c r="AA5" s="100"/>
      <c r="AB5" s="100"/>
    </row>
    <row r="6" spans="6:28" s="1" customFormat="1" x14ac:dyDescent="0.25">
      <c r="I6" s="234"/>
      <c r="J6" s="204" t="s">
        <v>0</v>
      </c>
      <c r="K6" s="204" t="s">
        <v>26</v>
      </c>
      <c r="L6" s="204" t="s">
        <v>163</v>
      </c>
      <c r="M6" s="204" t="s">
        <v>164</v>
      </c>
      <c r="N6" s="204" t="s">
        <v>178</v>
      </c>
      <c r="O6" s="204" t="s">
        <v>176</v>
      </c>
      <c r="P6" s="204" t="s">
        <v>166</v>
      </c>
      <c r="Q6" s="204" t="s">
        <v>167</v>
      </c>
      <c r="R6" s="204" t="s">
        <v>168</v>
      </c>
      <c r="S6" s="104"/>
      <c r="T6" s="104"/>
      <c r="U6" s="104"/>
      <c r="V6" s="104"/>
      <c r="W6" s="104"/>
      <c r="X6" s="104"/>
      <c r="Y6" s="204" t="s">
        <v>165</v>
      </c>
      <c r="Z6" s="204" t="s">
        <v>23</v>
      </c>
      <c r="AA6" s="204" t="s">
        <v>24</v>
      </c>
      <c r="AB6" s="197"/>
    </row>
    <row r="7" spans="6:28" s="1" customFormat="1" ht="18.75" x14ac:dyDescent="0.3">
      <c r="I7" s="216"/>
      <c r="J7" s="105" t="s">
        <v>169</v>
      </c>
      <c r="K7" s="106">
        <v>44461.185416666667</v>
      </c>
      <c r="L7" s="105" t="s">
        <v>170</v>
      </c>
      <c r="M7" s="105" t="s">
        <v>517</v>
      </c>
      <c r="N7" s="105" t="s">
        <v>533</v>
      </c>
      <c r="O7" s="105" t="s">
        <v>177</v>
      </c>
      <c r="P7" s="105">
        <v>568</v>
      </c>
      <c r="Q7" s="105">
        <v>0</v>
      </c>
      <c r="R7" s="105">
        <v>0</v>
      </c>
      <c r="S7" s="105"/>
      <c r="T7" s="105"/>
      <c r="U7" s="105"/>
      <c r="V7" s="105"/>
      <c r="W7" s="105"/>
      <c r="X7" s="105"/>
      <c r="Y7" s="105" t="s">
        <v>171</v>
      </c>
      <c r="Z7" s="107" t="s">
        <v>134</v>
      </c>
      <c r="AA7" s="105" t="s">
        <v>182</v>
      </c>
      <c r="AB7" s="61" t="s">
        <v>97</v>
      </c>
    </row>
    <row r="8" spans="6:28" s="1" customFormat="1" ht="18.75" x14ac:dyDescent="0.3">
      <c r="I8" s="216"/>
      <c r="J8" s="105" t="s">
        <v>172</v>
      </c>
      <c r="K8" s="106">
        <v>44460.185416666667</v>
      </c>
      <c r="L8" s="105" t="s">
        <v>174</v>
      </c>
      <c r="M8" s="105" t="s">
        <v>518</v>
      </c>
      <c r="N8" s="105" t="s">
        <v>534</v>
      </c>
      <c r="O8" s="105" t="s">
        <v>191</v>
      </c>
      <c r="P8" s="105">
        <v>300</v>
      </c>
      <c r="Q8" s="105">
        <v>0</v>
      </c>
      <c r="R8" s="105">
        <v>0</v>
      </c>
      <c r="S8" s="105"/>
      <c r="T8" s="105"/>
      <c r="U8" s="105"/>
      <c r="V8" s="105"/>
      <c r="W8" s="105"/>
      <c r="X8" s="105"/>
      <c r="Y8" s="105" t="s">
        <v>171</v>
      </c>
      <c r="Z8" s="107" t="s">
        <v>134</v>
      </c>
      <c r="AA8" s="105" t="s">
        <v>183</v>
      </c>
      <c r="AB8" s="61" t="s">
        <v>97</v>
      </c>
    </row>
    <row r="9" spans="6:28" s="1" customFormat="1" ht="18.75" x14ac:dyDescent="0.3">
      <c r="I9" s="216"/>
      <c r="J9" s="105" t="s">
        <v>173</v>
      </c>
      <c r="K9" s="106">
        <v>44459.185416666667</v>
      </c>
      <c r="L9" s="105" t="s">
        <v>175</v>
      </c>
      <c r="M9" s="105" t="s">
        <v>519</v>
      </c>
      <c r="N9" s="105" t="s">
        <v>535</v>
      </c>
      <c r="O9" s="105" t="s">
        <v>192</v>
      </c>
      <c r="P9" s="105">
        <v>111</v>
      </c>
      <c r="Q9" s="105">
        <v>0</v>
      </c>
      <c r="R9" s="105">
        <v>0</v>
      </c>
      <c r="S9" s="105"/>
      <c r="T9" s="105"/>
      <c r="U9" s="105"/>
      <c r="V9" s="105"/>
      <c r="W9" s="105"/>
      <c r="X9" s="105"/>
      <c r="Y9" s="105" t="s">
        <v>171</v>
      </c>
      <c r="Z9" s="107" t="s">
        <v>134</v>
      </c>
      <c r="AA9" s="105" t="s">
        <v>184</v>
      </c>
      <c r="AB9" s="61" t="s">
        <v>97</v>
      </c>
    </row>
    <row r="10" spans="6:28" s="1" customFormat="1" x14ac:dyDescent="0.25">
      <c r="I10" s="216"/>
      <c r="J10" s="225" t="s">
        <v>179</v>
      </c>
      <c r="K10" s="226">
        <v>44462.538194444445</v>
      </c>
      <c r="L10" s="225" t="s">
        <v>185</v>
      </c>
      <c r="M10" s="198">
        <v>1646</v>
      </c>
      <c r="N10" s="198">
        <v>979</v>
      </c>
      <c r="O10" s="225" t="s">
        <v>477</v>
      </c>
      <c r="P10" s="225">
        <f>SUM(P7:P9)</f>
        <v>979</v>
      </c>
      <c r="Q10" s="225">
        <v>0</v>
      </c>
      <c r="R10" s="225">
        <v>0</v>
      </c>
      <c r="S10" s="225"/>
      <c r="T10" s="225"/>
      <c r="U10" s="225"/>
      <c r="V10" s="225"/>
      <c r="W10" s="227"/>
      <c r="X10" s="200"/>
      <c r="Y10" s="201" t="s">
        <v>180</v>
      </c>
      <c r="Z10" s="199" t="s">
        <v>134</v>
      </c>
      <c r="AA10" s="201" t="s">
        <v>181</v>
      </c>
      <c r="AB10" s="61" t="s">
        <v>97</v>
      </c>
    </row>
    <row r="11" spans="6:28" s="1" customFormat="1" ht="15" customHeight="1" x14ac:dyDescent="0.3">
      <c r="I11" s="190"/>
      <c r="J11" s="105" t="s">
        <v>511</v>
      </c>
      <c r="K11" s="106">
        <v>44457.185416666667</v>
      </c>
      <c r="L11" s="105" t="s">
        <v>514</v>
      </c>
      <c r="M11" s="105" t="s">
        <v>522</v>
      </c>
      <c r="N11" s="105"/>
      <c r="O11" s="105"/>
      <c r="P11" s="105">
        <v>0</v>
      </c>
      <c r="Q11" s="105">
        <v>0</v>
      </c>
      <c r="R11" s="105">
        <v>0</v>
      </c>
      <c r="S11" s="105"/>
      <c r="T11" s="105"/>
      <c r="U11" s="105"/>
      <c r="V11" s="105"/>
      <c r="W11" s="105"/>
      <c r="X11" s="105"/>
      <c r="Y11" s="105" t="s">
        <v>171</v>
      </c>
      <c r="Z11" s="107" t="s">
        <v>134</v>
      </c>
      <c r="AA11" s="105" t="s">
        <v>182</v>
      </c>
      <c r="AB11" s="61" t="s">
        <v>97</v>
      </c>
    </row>
    <row r="12" spans="6:28" s="1" customFormat="1" ht="15" customHeight="1" x14ac:dyDescent="0.3">
      <c r="J12" s="105" t="s">
        <v>512</v>
      </c>
      <c r="K12" s="106">
        <v>44456.185416666667</v>
      </c>
      <c r="L12" s="105" t="s">
        <v>515</v>
      </c>
      <c r="M12" s="105" t="s">
        <v>521</v>
      </c>
      <c r="N12" s="105"/>
      <c r="O12" s="105"/>
      <c r="P12" s="105">
        <v>0</v>
      </c>
      <c r="Q12" s="105">
        <v>0</v>
      </c>
      <c r="R12" s="105">
        <v>0</v>
      </c>
      <c r="S12" s="105"/>
      <c r="T12" s="105"/>
      <c r="U12" s="105"/>
      <c r="V12" s="105"/>
      <c r="W12" s="105"/>
      <c r="X12" s="105"/>
      <c r="Y12" s="105" t="s">
        <v>171</v>
      </c>
      <c r="Z12" s="107" t="s">
        <v>134</v>
      </c>
      <c r="AA12" s="105" t="s">
        <v>183</v>
      </c>
      <c r="AB12" s="61" t="s">
        <v>97</v>
      </c>
    </row>
    <row r="13" spans="6:28" s="1" customFormat="1" ht="15" customHeight="1" x14ac:dyDescent="0.3">
      <c r="J13" s="105" t="s">
        <v>513</v>
      </c>
      <c r="K13" s="106">
        <v>44455.185416666667</v>
      </c>
      <c r="L13" s="105" t="s">
        <v>516</v>
      </c>
      <c r="M13" s="105" t="s">
        <v>520</v>
      </c>
      <c r="N13" s="105"/>
      <c r="O13" s="105"/>
      <c r="P13" s="105">
        <v>0</v>
      </c>
      <c r="Q13" s="105">
        <v>0</v>
      </c>
      <c r="R13" s="105">
        <v>0</v>
      </c>
      <c r="S13" s="105"/>
      <c r="T13" s="105"/>
      <c r="U13" s="105"/>
      <c r="V13" s="105"/>
      <c r="W13" s="105"/>
      <c r="X13" s="105"/>
      <c r="Y13" s="105" t="s">
        <v>171</v>
      </c>
      <c r="Z13" s="107" t="s">
        <v>134</v>
      </c>
      <c r="AA13" s="105" t="s">
        <v>184</v>
      </c>
      <c r="AB13" s="61" t="s">
        <v>97</v>
      </c>
    </row>
    <row r="14" spans="6:28" s="1" customFormat="1" x14ac:dyDescent="0.25"/>
    <row r="15" spans="6:28" s="1" customFormat="1" x14ac:dyDescent="0.25"/>
    <row r="16" spans="6:28" s="1" customFormat="1" x14ac:dyDescent="0.25"/>
    <row r="17" spans="10:28" s="1" customFormat="1" x14ac:dyDescent="0.25"/>
    <row r="18" spans="10:28" s="1" customFormat="1" x14ac:dyDescent="0.25"/>
    <row r="19" spans="10:28" s="1" customFormat="1" x14ac:dyDescent="0.25"/>
    <row r="20" spans="10:28" s="219" customFormat="1" x14ac:dyDescent="0.25"/>
    <row r="21" spans="10:28" s="1" customFormat="1" x14ac:dyDescent="0.25"/>
    <row r="22" spans="10:28" s="1" customFormat="1" x14ac:dyDescent="0.25">
      <c r="J22" s="85"/>
      <c r="K22" s="91" t="s">
        <v>155</v>
      </c>
      <c r="L22" s="89" t="s">
        <v>146</v>
      </c>
      <c r="M22" s="86" t="s">
        <v>147</v>
      </c>
      <c r="N22" s="90" t="s">
        <v>148</v>
      </c>
      <c r="O22" s="102" t="s">
        <v>149</v>
      </c>
      <c r="P22" s="102"/>
      <c r="Q22" s="136" t="s">
        <v>510</v>
      </c>
      <c r="R22" s="90"/>
      <c r="S22" s="90"/>
      <c r="T22" s="89"/>
      <c r="U22" s="89"/>
      <c r="V22" s="95" t="s">
        <v>145</v>
      </c>
      <c r="W22" s="100"/>
      <c r="X22" s="100"/>
      <c r="Y22" s="100"/>
      <c r="Z22" s="144" t="s">
        <v>154</v>
      </c>
      <c r="AA22" s="100"/>
      <c r="AB22" s="85"/>
    </row>
    <row r="23" spans="10:28" s="1" customFormat="1" x14ac:dyDescent="0.25"/>
    <row r="24" spans="10:28" s="1" customFormat="1" x14ac:dyDescent="0.25">
      <c r="J24" s="209"/>
      <c r="K24" s="210" t="s">
        <v>523</v>
      </c>
      <c r="L24" s="211" t="s">
        <v>524</v>
      </c>
      <c r="M24" s="211">
        <v>600</v>
      </c>
      <c r="N24" s="212"/>
      <c r="O24" s="212"/>
      <c r="P24" s="211">
        <v>0</v>
      </c>
      <c r="Q24" s="211">
        <v>0</v>
      </c>
      <c r="R24" s="211">
        <v>0</v>
      </c>
      <c r="S24" s="213"/>
      <c r="T24" s="213"/>
      <c r="U24" s="215" t="s">
        <v>528</v>
      </c>
      <c r="V24" s="214" t="s">
        <v>529</v>
      </c>
      <c r="W24" s="213"/>
      <c r="X24" s="213"/>
      <c r="Y24" s="213"/>
      <c r="Z24" s="213"/>
      <c r="AA24" s="213"/>
      <c r="AB24" s="213"/>
    </row>
    <row r="25" spans="10:28" s="1" customFormat="1" x14ac:dyDescent="0.25">
      <c r="J25" s="204" t="s">
        <v>0</v>
      </c>
      <c r="K25" s="204" t="s">
        <v>26</v>
      </c>
      <c r="L25" s="204" t="s">
        <v>163</v>
      </c>
      <c r="M25" s="204" t="s">
        <v>164</v>
      </c>
      <c r="N25" s="204" t="s">
        <v>178</v>
      </c>
      <c r="O25" s="204" t="s">
        <v>176</v>
      </c>
      <c r="P25" s="204" t="s">
        <v>166</v>
      </c>
      <c r="Q25" s="204" t="s">
        <v>167</v>
      </c>
      <c r="R25" s="204" t="s">
        <v>168</v>
      </c>
      <c r="S25" s="104"/>
      <c r="T25" s="104"/>
      <c r="U25" s="104"/>
      <c r="V25" s="104"/>
      <c r="W25" s="104"/>
      <c r="X25" s="104"/>
      <c r="Y25" s="204" t="s">
        <v>165</v>
      </c>
      <c r="Z25" s="204" t="s">
        <v>23</v>
      </c>
      <c r="AA25" s="204" t="s">
        <v>24</v>
      </c>
      <c r="AB25" s="197"/>
    </row>
    <row r="26" spans="10:28" s="1" customFormat="1" ht="18.75" x14ac:dyDescent="0.3">
      <c r="J26" s="105" t="s">
        <v>169</v>
      </c>
      <c r="K26" s="106">
        <v>44461.185416666667</v>
      </c>
      <c r="L26" s="105" t="s">
        <v>170</v>
      </c>
      <c r="M26" s="105" t="s">
        <v>517</v>
      </c>
      <c r="N26" s="105" t="s">
        <v>530</v>
      </c>
      <c r="O26" s="105" t="s">
        <v>177</v>
      </c>
      <c r="P26" s="105">
        <v>568</v>
      </c>
      <c r="Q26" s="105">
        <v>0</v>
      </c>
      <c r="R26" s="105">
        <v>0</v>
      </c>
      <c r="S26" s="105"/>
      <c r="T26" s="105"/>
      <c r="U26" s="105"/>
      <c r="V26" s="105"/>
      <c r="W26" s="105"/>
      <c r="X26" s="105"/>
      <c r="Y26" s="105" t="s">
        <v>171</v>
      </c>
      <c r="Z26" s="107" t="s">
        <v>134</v>
      </c>
      <c r="AA26" s="105" t="s">
        <v>182</v>
      </c>
      <c r="AB26" s="61" t="s">
        <v>97</v>
      </c>
    </row>
    <row r="27" spans="10:28" s="1" customFormat="1" ht="18.75" x14ac:dyDescent="0.3">
      <c r="J27" s="105" t="s">
        <v>172</v>
      </c>
      <c r="K27" s="106">
        <v>44460.185416666667</v>
      </c>
      <c r="L27" s="105" t="s">
        <v>174</v>
      </c>
      <c r="M27" s="105" t="s">
        <v>518</v>
      </c>
      <c r="N27" s="105" t="s">
        <v>531</v>
      </c>
      <c r="O27" s="105" t="s">
        <v>191</v>
      </c>
      <c r="P27" s="105">
        <v>300</v>
      </c>
      <c r="Q27" s="105">
        <v>0</v>
      </c>
      <c r="R27" s="105">
        <v>0</v>
      </c>
      <c r="S27" s="105"/>
      <c r="T27" s="105"/>
      <c r="U27" s="105"/>
      <c r="V27" s="105"/>
      <c r="W27" s="105"/>
      <c r="X27" s="105"/>
      <c r="Y27" s="105" t="s">
        <v>171</v>
      </c>
      <c r="Z27" s="107" t="s">
        <v>134</v>
      </c>
      <c r="AA27" s="105" t="s">
        <v>183</v>
      </c>
      <c r="AB27" s="61" t="s">
        <v>97</v>
      </c>
    </row>
    <row r="28" spans="10:28" s="1" customFormat="1" ht="18.75" x14ac:dyDescent="0.3">
      <c r="J28" s="105" t="s">
        <v>173</v>
      </c>
      <c r="K28" s="106">
        <v>44459.185416666667</v>
      </c>
      <c r="L28" s="105" t="s">
        <v>175</v>
      </c>
      <c r="M28" s="105" t="s">
        <v>519</v>
      </c>
      <c r="N28" s="105" t="s">
        <v>532</v>
      </c>
      <c r="O28" s="105" t="s">
        <v>192</v>
      </c>
      <c r="P28" s="105">
        <v>111</v>
      </c>
      <c r="Q28" s="105">
        <v>0</v>
      </c>
      <c r="R28" s="105">
        <v>0</v>
      </c>
      <c r="S28" s="105"/>
      <c r="T28" s="105"/>
      <c r="U28" s="105"/>
      <c r="V28" s="105"/>
      <c r="W28" s="105"/>
      <c r="X28" s="105"/>
      <c r="Y28" s="105" t="s">
        <v>171</v>
      </c>
      <c r="Z28" s="107" t="s">
        <v>134</v>
      </c>
      <c r="AA28" s="105" t="s">
        <v>184</v>
      </c>
      <c r="AB28" s="61" t="s">
        <v>97</v>
      </c>
    </row>
    <row r="29" spans="10:28" s="1" customFormat="1" x14ac:dyDescent="0.25">
      <c r="J29" s="225" t="s">
        <v>179</v>
      </c>
      <c r="K29" s="226">
        <v>44462.538194444445</v>
      </c>
      <c r="L29" s="225" t="s">
        <v>185</v>
      </c>
      <c r="M29" s="198">
        <v>1646</v>
      </c>
      <c r="N29" s="198">
        <v>979</v>
      </c>
      <c r="O29" s="225" t="s">
        <v>477</v>
      </c>
      <c r="P29" s="225">
        <f>SUM(P26:P28)</f>
        <v>979</v>
      </c>
      <c r="Q29" s="225">
        <v>0</v>
      </c>
      <c r="R29" s="225">
        <v>0</v>
      </c>
      <c r="S29" s="225"/>
      <c r="T29" s="225"/>
      <c r="U29" s="225"/>
      <c r="V29" s="225"/>
      <c r="W29" s="227"/>
      <c r="X29" s="200"/>
      <c r="Y29" s="201" t="s">
        <v>180</v>
      </c>
      <c r="Z29" s="199" t="s">
        <v>134</v>
      </c>
      <c r="AA29" s="201" t="s">
        <v>181</v>
      </c>
      <c r="AB29" s="61" t="s">
        <v>97</v>
      </c>
    </row>
    <row r="30" spans="10:28" s="1" customFormat="1" x14ac:dyDescent="0.25">
      <c r="J30" s="206" t="s">
        <v>511</v>
      </c>
      <c r="K30" s="207">
        <v>44457.185416666667</v>
      </c>
      <c r="L30" s="206" t="s">
        <v>514</v>
      </c>
      <c r="M30" s="206" t="s">
        <v>525</v>
      </c>
      <c r="N30" s="206"/>
      <c r="O30" s="206"/>
      <c r="P30" s="206">
        <v>0</v>
      </c>
      <c r="Q30" s="206">
        <v>0</v>
      </c>
      <c r="R30" s="206">
        <v>0</v>
      </c>
      <c r="S30" s="206"/>
      <c r="T30" s="206"/>
      <c r="U30" s="206"/>
      <c r="V30" s="206"/>
      <c r="W30" s="206"/>
      <c r="X30" s="206"/>
      <c r="Y30" s="206" t="s">
        <v>171</v>
      </c>
      <c r="Z30" s="208" t="s">
        <v>134</v>
      </c>
      <c r="AA30" s="206" t="s">
        <v>182</v>
      </c>
      <c r="AB30" s="61" t="s">
        <v>97</v>
      </c>
    </row>
    <row r="31" spans="10:28" s="1" customFormat="1" x14ac:dyDescent="0.25">
      <c r="J31" s="206" t="s">
        <v>512</v>
      </c>
      <c r="K31" s="207">
        <v>44456.185416666667</v>
      </c>
      <c r="L31" s="206" t="s">
        <v>515</v>
      </c>
      <c r="M31" s="206" t="s">
        <v>526</v>
      </c>
      <c r="N31" s="206"/>
      <c r="O31" s="206"/>
      <c r="P31" s="206">
        <v>0</v>
      </c>
      <c r="Q31" s="206">
        <v>0</v>
      </c>
      <c r="R31" s="206">
        <v>0</v>
      </c>
      <c r="S31" s="206"/>
      <c r="T31" s="206"/>
      <c r="U31" s="206"/>
      <c r="V31" s="206"/>
      <c r="W31" s="206"/>
      <c r="X31" s="206"/>
      <c r="Y31" s="206" t="s">
        <v>171</v>
      </c>
      <c r="Z31" s="208" t="s">
        <v>134</v>
      </c>
      <c r="AA31" s="206" t="s">
        <v>183</v>
      </c>
      <c r="AB31" s="61" t="s">
        <v>97</v>
      </c>
    </row>
    <row r="32" spans="10:28" s="1" customFormat="1" x14ac:dyDescent="0.25">
      <c r="J32" s="206" t="s">
        <v>513</v>
      </c>
      <c r="K32" s="207">
        <v>44455.185416666667</v>
      </c>
      <c r="L32" s="206" t="s">
        <v>516</v>
      </c>
      <c r="M32" s="206" t="s">
        <v>527</v>
      </c>
      <c r="N32" s="206"/>
      <c r="O32" s="206"/>
      <c r="P32" s="206">
        <v>0</v>
      </c>
      <c r="Q32" s="206">
        <v>0</v>
      </c>
      <c r="R32" s="206">
        <v>0</v>
      </c>
      <c r="S32" s="206"/>
      <c r="T32" s="206"/>
      <c r="U32" s="206"/>
      <c r="V32" s="206"/>
      <c r="W32" s="206"/>
      <c r="X32" s="206"/>
      <c r="Y32" s="206" t="s">
        <v>171</v>
      </c>
      <c r="Z32" s="208" t="s">
        <v>134</v>
      </c>
      <c r="AA32" s="206" t="s">
        <v>184</v>
      </c>
      <c r="AB32" s="61" t="s">
        <v>97</v>
      </c>
    </row>
    <row r="33" spans="10:28" s="1" customFormat="1" x14ac:dyDescent="0.25"/>
    <row r="34" spans="10:28" s="1" customFormat="1" x14ac:dyDescent="0.25"/>
    <row r="35" spans="10:28" s="1" customFormat="1" x14ac:dyDescent="0.25"/>
    <row r="36" spans="10:28" s="1" customFormat="1" x14ac:dyDescent="0.25"/>
    <row r="37" spans="10:28" s="224" customFormat="1" x14ac:dyDescent="0.25"/>
    <row r="38" spans="10:28" s="1" customFormat="1" x14ac:dyDescent="0.25"/>
    <row r="39" spans="10:28" s="1" customFormat="1" x14ac:dyDescent="0.25"/>
    <row r="40" spans="10:28" s="1" customFormat="1" x14ac:dyDescent="0.25"/>
    <row r="41" spans="10:28" s="1" customFormat="1" x14ac:dyDescent="0.25">
      <c r="J41" s="85"/>
      <c r="K41" s="91" t="s">
        <v>155</v>
      </c>
      <c r="L41" s="89" t="s">
        <v>146</v>
      </c>
      <c r="M41" s="86" t="s">
        <v>147</v>
      </c>
      <c r="N41" s="90" t="s">
        <v>148</v>
      </c>
      <c r="O41" s="102" t="s">
        <v>149</v>
      </c>
      <c r="P41" s="102"/>
      <c r="Q41" s="136" t="s">
        <v>510</v>
      </c>
      <c r="R41" s="90"/>
      <c r="S41" s="90"/>
      <c r="T41" s="89"/>
      <c r="U41" s="89"/>
      <c r="V41" s="95" t="s">
        <v>145</v>
      </c>
      <c r="W41" s="100"/>
      <c r="X41" s="100"/>
      <c r="Y41" s="100"/>
      <c r="Z41" s="144" t="s">
        <v>154</v>
      </c>
      <c r="AA41" s="100"/>
      <c r="AB41" s="85"/>
    </row>
    <row r="42" spans="10:28" s="1" customFormat="1" x14ac:dyDescent="0.25"/>
    <row r="43" spans="10:28" s="1" customFormat="1" x14ac:dyDescent="0.25">
      <c r="J43" s="202"/>
      <c r="K43" s="203" t="s">
        <v>523</v>
      </c>
      <c r="L43" s="174"/>
      <c r="M43" s="174"/>
      <c r="N43" s="205"/>
      <c r="O43" s="205"/>
      <c r="P43" s="174"/>
      <c r="Q43" s="174"/>
      <c r="R43" s="174"/>
      <c r="S43" s="100"/>
      <c r="T43" s="100"/>
      <c r="U43" s="220" t="s">
        <v>528</v>
      </c>
      <c r="V43" s="123" t="s">
        <v>529</v>
      </c>
      <c r="W43" s="100"/>
      <c r="X43" s="100"/>
      <c r="Y43" s="100"/>
      <c r="Z43" s="100"/>
      <c r="AA43" s="100"/>
      <c r="AB43" s="100"/>
    </row>
    <row r="44" spans="10:28" s="1" customFormat="1" x14ac:dyDescent="0.25">
      <c r="J44" s="204" t="s">
        <v>0</v>
      </c>
      <c r="K44" s="204" t="s">
        <v>26</v>
      </c>
      <c r="L44" s="204" t="s">
        <v>163</v>
      </c>
      <c r="M44" s="204" t="s">
        <v>164</v>
      </c>
      <c r="N44" s="204" t="s">
        <v>178</v>
      </c>
      <c r="O44" s="204" t="s">
        <v>176</v>
      </c>
      <c r="P44" s="204" t="s">
        <v>166</v>
      </c>
      <c r="Q44" s="204" t="s">
        <v>167</v>
      </c>
      <c r="R44" s="204" t="s">
        <v>168</v>
      </c>
      <c r="S44" s="104"/>
      <c r="T44" s="104"/>
      <c r="U44" s="104"/>
      <c r="V44" s="104"/>
      <c r="W44" s="104"/>
      <c r="X44" s="104"/>
      <c r="Y44" s="204" t="s">
        <v>165</v>
      </c>
      <c r="Z44" s="204" t="s">
        <v>23</v>
      </c>
      <c r="AA44" s="204" t="s">
        <v>24</v>
      </c>
      <c r="AB44" s="197"/>
    </row>
    <row r="45" spans="10:28" s="1" customFormat="1" ht="18.75" customHeight="1" x14ac:dyDescent="0.25">
      <c r="J45" s="221" t="s">
        <v>536</v>
      </c>
      <c r="K45" s="222">
        <v>44464.185416666667</v>
      </c>
      <c r="L45" s="221" t="s">
        <v>537</v>
      </c>
      <c r="M45" s="221">
        <v>600</v>
      </c>
      <c r="N45" s="221"/>
      <c r="O45" s="221"/>
      <c r="P45" s="221">
        <v>0</v>
      </c>
      <c r="Q45" s="221">
        <v>0</v>
      </c>
      <c r="R45" s="221">
        <v>0</v>
      </c>
      <c r="S45" s="221"/>
      <c r="T45" s="221"/>
      <c r="U45" s="221"/>
      <c r="V45" s="221"/>
      <c r="W45" s="221"/>
      <c r="X45" s="221"/>
      <c r="Y45" s="221"/>
      <c r="Z45" s="221" t="s">
        <v>134</v>
      </c>
      <c r="AA45" s="221"/>
      <c r="AB45" s="223"/>
    </row>
    <row r="46" spans="10:28" s="1" customFormat="1" ht="18.75" x14ac:dyDescent="0.3">
      <c r="J46" s="105" t="s">
        <v>169</v>
      </c>
      <c r="K46" s="106">
        <v>44461.185416666667</v>
      </c>
      <c r="L46" s="105" t="s">
        <v>170</v>
      </c>
      <c r="M46" s="105" t="s">
        <v>517</v>
      </c>
      <c r="N46" s="105" t="s">
        <v>530</v>
      </c>
      <c r="O46" s="105" t="s">
        <v>177</v>
      </c>
      <c r="P46" s="105">
        <v>568</v>
      </c>
      <c r="Q46" s="105">
        <v>0</v>
      </c>
      <c r="R46" s="105">
        <v>0</v>
      </c>
      <c r="S46" s="105"/>
      <c r="T46" s="105"/>
      <c r="U46" s="105"/>
      <c r="V46" s="105"/>
      <c r="W46" s="105"/>
      <c r="X46" s="105"/>
      <c r="Y46" s="105" t="s">
        <v>171</v>
      </c>
      <c r="Z46" s="107" t="s">
        <v>134</v>
      </c>
      <c r="AA46" s="105" t="s">
        <v>182</v>
      </c>
      <c r="AB46" s="61" t="s">
        <v>97</v>
      </c>
    </row>
    <row r="47" spans="10:28" s="1" customFormat="1" ht="18.75" x14ac:dyDescent="0.3">
      <c r="J47" s="105" t="s">
        <v>172</v>
      </c>
      <c r="K47" s="106">
        <v>44460.185416666667</v>
      </c>
      <c r="L47" s="105" t="s">
        <v>174</v>
      </c>
      <c r="M47" s="105" t="s">
        <v>518</v>
      </c>
      <c r="N47" s="105" t="s">
        <v>531</v>
      </c>
      <c r="O47" s="105" t="s">
        <v>191</v>
      </c>
      <c r="P47" s="105">
        <v>300</v>
      </c>
      <c r="Q47" s="105">
        <v>0</v>
      </c>
      <c r="R47" s="105">
        <v>0</v>
      </c>
      <c r="S47" s="105"/>
      <c r="T47" s="105"/>
      <c r="U47" s="105"/>
      <c r="V47" s="105"/>
      <c r="W47" s="105"/>
      <c r="X47" s="105"/>
      <c r="Y47" s="105" t="s">
        <v>171</v>
      </c>
      <c r="Z47" s="107" t="s">
        <v>134</v>
      </c>
      <c r="AA47" s="105" t="s">
        <v>183</v>
      </c>
      <c r="AB47" s="61" t="s">
        <v>97</v>
      </c>
    </row>
    <row r="48" spans="10:28" s="1" customFormat="1" ht="18.75" x14ac:dyDescent="0.3">
      <c r="J48" s="105" t="s">
        <v>173</v>
      </c>
      <c r="K48" s="106">
        <v>44459.185416666667</v>
      </c>
      <c r="L48" s="105" t="s">
        <v>175</v>
      </c>
      <c r="M48" s="105" t="s">
        <v>519</v>
      </c>
      <c r="N48" s="105" t="s">
        <v>532</v>
      </c>
      <c r="O48" s="105" t="s">
        <v>192</v>
      </c>
      <c r="P48" s="105">
        <v>111</v>
      </c>
      <c r="Q48" s="105">
        <v>0</v>
      </c>
      <c r="R48" s="105">
        <v>0</v>
      </c>
      <c r="S48" s="105"/>
      <c r="T48" s="105"/>
      <c r="U48" s="105"/>
      <c r="V48" s="105"/>
      <c r="W48" s="105"/>
      <c r="X48" s="105"/>
      <c r="Y48" s="105" t="s">
        <v>171</v>
      </c>
      <c r="Z48" s="107" t="s">
        <v>134</v>
      </c>
      <c r="AA48" s="105" t="s">
        <v>184</v>
      </c>
      <c r="AB48" s="61" t="s">
        <v>97</v>
      </c>
    </row>
    <row r="49" spans="10:28" s="1" customFormat="1" x14ac:dyDescent="0.25">
      <c r="J49" s="225" t="s">
        <v>179</v>
      </c>
      <c r="K49" s="226">
        <v>44462.538194444445</v>
      </c>
      <c r="L49" s="225" t="s">
        <v>185</v>
      </c>
      <c r="M49" s="198">
        <v>1646</v>
      </c>
      <c r="N49" s="198">
        <v>979</v>
      </c>
      <c r="O49" s="225" t="s">
        <v>477</v>
      </c>
      <c r="P49" s="225">
        <f>SUM(P46:P48)</f>
        <v>979</v>
      </c>
      <c r="Q49" s="225">
        <v>0</v>
      </c>
      <c r="R49" s="225">
        <v>0</v>
      </c>
      <c r="S49" s="225"/>
      <c r="T49" s="225"/>
      <c r="U49" s="225"/>
      <c r="V49" s="225"/>
      <c r="W49" s="227"/>
      <c r="X49" s="200"/>
      <c r="Y49" s="201" t="s">
        <v>180</v>
      </c>
      <c r="Z49" s="199" t="s">
        <v>134</v>
      </c>
      <c r="AA49" s="201" t="s">
        <v>181</v>
      </c>
      <c r="AB49" s="61" t="s">
        <v>97</v>
      </c>
    </row>
    <row r="50" spans="10:28" s="1" customFormat="1" ht="18.75" x14ac:dyDescent="0.3">
      <c r="J50" s="105" t="s">
        <v>511</v>
      </c>
      <c r="K50" s="106">
        <v>44457.185416666667</v>
      </c>
      <c r="L50" s="105" t="s">
        <v>514</v>
      </c>
      <c r="M50" s="105" t="s">
        <v>522</v>
      </c>
      <c r="N50" s="105"/>
      <c r="O50" s="105"/>
      <c r="P50" s="105">
        <v>0</v>
      </c>
      <c r="Q50" s="105">
        <v>0</v>
      </c>
      <c r="R50" s="105">
        <v>0</v>
      </c>
      <c r="S50" s="105"/>
      <c r="T50" s="105"/>
      <c r="U50" s="105"/>
      <c r="V50" s="105"/>
      <c r="W50" s="105"/>
      <c r="X50" s="105"/>
      <c r="Y50" s="105" t="s">
        <v>171</v>
      </c>
      <c r="Z50" s="107" t="s">
        <v>134</v>
      </c>
      <c r="AA50" s="105" t="s">
        <v>182</v>
      </c>
      <c r="AB50" s="61" t="s">
        <v>97</v>
      </c>
    </row>
    <row r="51" spans="10:28" s="1" customFormat="1" ht="18.75" x14ac:dyDescent="0.3">
      <c r="J51" s="105" t="s">
        <v>512</v>
      </c>
      <c r="K51" s="106">
        <v>44456.185416666667</v>
      </c>
      <c r="L51" s="105" t="s">
        <v>515</v>
      </c>
      <c r="M51" s="105" t="s">
        <v>521</v>
      </c>
      <c r="N51" s="105"/>
      <c r="O51" s="105"/>
      <c r="P51" s="105">
        <v>0</v>
      </c>
      <c r="Q51" s="105">
        <v>0</v>
      </c>
      <c r="R51" s="105">
        <v>0</v>
      </c>
      <c r="S51" s="105"/>
      <c r="T51" s="105"/>
      <c r="U51" s="105"/>
      <c r="V51" s="105"/>
      <c r="W51" s="105"/>
      <c r="X51" s="105"/>
      <c r="Y51" s="105" t="s">
        <v>171</v>
      </c>
      <c r="Z51" s="107" t="s">
        <v>134</v>
      </c>
      <c r="AA51" s="105" t="s">
        <v>183</v>
      </c>
      <c r="AB51" s="61" t="s">
        <v>97</v>
      </c>
    </row>
    <row r="52" spans="10:28" s="1" customFormat="1" ht="18.75" x14ac:dyDescent="0.3">
      <c r="J52" s="105" t="s">
        <v>513</v>
      </c>
      <c r="K52" s="106">
        <v>44455.185416666667</v>
      </c>
      <c r="L52" s="105" t="s">
        <v>516</v>
      </c>
      <c r="M52" s="105" t="s">
        <v>520</v>
      </c>
      <c r="N52" s="105"/>
      <c r="O52" s="105"/>
      <c r="P52" s="105">
        <v>0</v>
      </c>
      <c r="Q52" s="105">
        <v>0</v>
      </c>
      <c r="R52" s="105">
        <v>0</v>
      </c>
      <c r="S52" s="105"/>
      <c r="T52" s="105"/>
      <c r="U52" s="105"/>
      <c r="V52" s="105"/>
      <c r="W52" s="105"/>
      <c r="X52" s="105"/>
      <c r="Y52" s="105" t="s">
        <v>171</v>
      </c>
      <c r="Z52" s="107" t="s">
        <v>134</v>
      </c>
      <c r="AA52" s="105" t="s">
        <v>184</v>
      </c>
      <c r="AB52" s="61" t="s">
        <v>97</v>
      </c>
    </row>
    <row r="53" spans="10:28" s="1" customFormat="1" x14ac:dyDescent="0.25"/>
    <row r="54" spans="10:28" s="1" customFormat="1" x14ac:dyDescent="0.25"/>
    <row r="55" spans="10:28" s="1" customFormat="1" x14ac:dyDescent="0.25"/>
    <row r="56" spans="10:28" s="1" customFormat="1" x14ac:dyDescent="0.25"/>
    <row r="57" spans="10:28" s="1" customFormat="1" x14ac:dyDescent="0.25"/>
    <row r="58" spans="10:28" s="1" customFormat="1" x14ac:dyDescent="0.25"/>
    <row r="59" spans="10:28" s="1" customFormat="1" x14ac:dyDescent="0.25"/>
    <row r="60" spans="10:28" s="1" customFormat="1" x14ac:dyDescent="0.25"/>
    <row r="61" spans="10:28" s="1" customFormat="1" x14ac:dyDescent="0.25"/>
    <row r="62" spans="10:28" s="1" customFormat="1" x14ac:dyDescent="0.25"/>
    <row r="63" spans="10:28" s="1" customFormat="1" x14ac:dyDescent="0.25"/>
    <row r="64" spans="10:28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</sheetData>
  <mergeCells count="1">
    <mergeCell ref="I5:I6"/>
  </mergeCells>
  <hyperlinks>
    <hyperlink ref="K3" location="HOME!A1" display="Home" xr:uid="{F8529D0F-BB1E-453D-A288-516F8D9BEE97}"/>
    <hyperlink ref="K22" location="HOME!A1" display="Home" xr:uid="{4027FE77-EED4-4349-B685-6B6F38A9F475}"/>
    <hyperlink ref="K41" location="HOME!A1" display="Home" xr:uid="{208501F9-C41E-4CB7-80E0-660627ED7468}"/>
    <hyperlink ref="J10:L10" location="'IMAGER-Title'!A1" display="ico1" xr:uid="{9E435D18-6571-4F63-8912-E129592FDBC9}"/>
    <hyperlink ref="O10:W10" location="'IMAGER-Title'!A1" display="0001-980" xr:uid="{B3E225F6-6094-4090-841C-739768C6FB25}"/>
    <hyperlink ref="J29:L29" location="'IMAGER-Title'!A1" display="ico1" xr:uid="{9DB18EF2-AB73-4B3D-B008-D349378B13AB}"/>
    <hyperlink ref="O29:W29" location="'IMAGER-Title'!A1" display="0001-980" xr:uid="{EE9597E1-9186-4DBB-8A73-55614410420C}"/>
    <hyperlink ref="J49:L49" location="'IMAGER-Title'!A1" display="ico1" xr:uid="{F9F1C724-B529-4696-ABBA-495A1CFE8EAB}"/>
    <hyperlink ref="O49:W49" location="'IMAGER-Title'!A1" display="0001-980" xr:uid="{F601CFBC-F933-4D36-8163-3F504915FEB5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0082-2380-4157-A784-0AF165748390}">
  <sheetPr codeName="Лист1">
    <tabColor rgb="FFB7C3FF"/>
  </sheetPr>
  <dimension ref="A1:AD100"/>
  <sheetViews>
    <sheetView workbookViewId="0">
      <pane ySplit="24" topLeftCell="A25" activePane="bottomLeft" state="frozen"/>
      <selection pane="bottomLeft" activeCell="K9" sqref="K9"/>
    </sheetView>
  </sheetViews>
  <sheetFormatPr defaultRowHeight="15" x14ac:dyDescent="0.25"/>
  <cols>
    <col min="5" max="5" width="6.85546875" customWidth="1"/>
    <col min="6" max="6" width="4" customWidth="1"/>
    <col min="7" max="7" width="17.7109375" customWidth="1"/>
    <col min="8" max="8" width="14.7109375" customWidth="1"/>
    <col min="9" max="10" width="13.28515625" customWidth="1"/>
    <col min="11" max="11" width="18.5703125" customWidth="1"/>
    <col min="12" max="12" width="11.140625" customWidth="1"/>
    <col min="13" max="13" width="14.42578125" customWidth="1"/>
    <col min="14" max="14" width="11.42578125" customWidth="1"/>
    <col min="15" max="15" width="2" customWidth="1"/>
    <col min="16" max="16" width="10.28515625" customWidth="1"/>
    <col min="17" max="17" width="8.7109375" customWidth="1"/>
    <col min="18" max="18" width="16.28515625" customWidth="1"/>
    <col min="19" max="19" width="8.5703125" customWidth="1"/>
    <col min="20" max="20" width="2" customWidth="1"/>
    <col min="21" max="21" width="10.28515625" customWidth="1"/>
    <col min="23" max="23" width="16" customWidth="1"/>
    <col min="24" max="24" width="3" customWidth="1"/>
  </cols>
  <sheetData>
    <row r="1" spans="1:30" s="1" customFormat="1" x14ac:dyDescent="0.25"/>
    <row r="2" spans="1:30" s="1" customFormat="1" x14ac:dyDescent="0.25"/>
    <row r="3" spans="1:30" s="1" customFormat="1" ht="21" customHeight="1" x14ac:dyDescent="0.25">
      <c r="B3" s="110" t="s">
        <v>190</v>
      </c>
      <c r="E3" s="180" t="s">
        <v>474</v>
      </c>
      <c r="F3" s="85"/>
      <c r="G3" s="91" t="s">
        <v>155</v>
      </c>
      <c r="H3" s="89" t="s">
        <v>146</v>
      </c>
      <c r="I3" s="86" t="s">
        <v>147</v>
      </c>
      <c r="J3" s="90" t="s">
        <v>148</v>
      </c>
      <c r="K3" s="102" t="s">
        <v>149</v>
      </c>
      <c r="L3" s="102"/>
      <c r="M3" s="89"/>
      <c r="N3" s="90"/>
      <c r="O3" s="90"/>
      <c r="P3" s="89"/>
      <c r="Q3" s="89"/>
      <c r="R3" s="95" t="s">
        <v>145</v>
      </c>
      <c r="S3" s="100"/>
      <c r="T3" s="100"/>
      <c r="U3" s="100"/>
      <c r="V3" s="93" t="s">
        <v>154</v>
      </c>
      <c r="W3" s="100"/>
      <c r="X3" s="85"/>
    </row>
    <row r="4" spans="1:30" s="1" customFormat="1" x14ac:dyDescent="0.25">
      <c r="E4" s="181"/>
    </row>
    <row r="5" spans="1:30" s="1" customFormat="1" x14ac:dyDescent="0.25">
      <c r="E5" s="235" t="s">
        <v>475</v>
      </c>
      <c r="F5" s="104" t="s">
        <v>0</v>
      </c>
      <c r="G5" s="104" t="s">
        <v>26</v>
      </c>
      <c r="H5" s="104" t="s">
        <v>163</v>
      </c>
      <c r="I5" s="104" t="s">
        <v>164</v>
      </c>
      <c r="J5" s="104" t="s">
        <v>178</v>
      </c>
      <c r="K5" s="104" t="s">
        <v>176</v>
      </c>
      <c r="L5" s="104" t="s">
        <v>166</v>
      </c>
      <c r="M5" s="104" t="s">
        <v>167</v>
      </c>
      <c r="N5" s="104" t="s">
        <v>168</v>
      </c>
      <c r="O5" s="104"/>
      <c r="P5" s="104"/>
      <c r="Q5" s="104"/>
      <c r="R5" s="104"/>
      <c r="S5" s="104"/>
      <c r="T5" s="104"/>
      <c r="U5" s="104" t="s">
        <v>165</v>
      </c>
      <c r="V5" s="104" t="s">
        <v>23</v>
      </c>
      <c r="W5" s="104" t="s">
        <v>24</v>
      </c>
      <c r="X5" s="252" t="s">
        <v>189</v>
      </c>
    </row>
    <row r="6" spans="1:30" s="1" customFormat="1" x14ac:dyDescent="0.25">
      <c r="E6" s="236"/>
      <c r="F6" s="105" t="s">
        <v>169</v>
      </c>
      <c r="G6" s="106">
        <v>44461.185416666667</v>
      </c>
      <c r="H6" s="105" t="s">
        <v>170</v>
      </c>
      <c r="I6" s="105">
        <v>647</v>
      </c>
      <c r="J6" s="105">
        <v>568</v>
      </c>
      <c r="K6" s="105" t="s">
        <v>177</v>
      </c>
      <c r="L6" s="105">
        <v>568</v>
      </c>
      <c r="M6" s="105">
        <v>0</v>
      </c>
      <c r="N6" s="105">
        <v>0</v>
      </c>
      <c r="O6" s="105"/>
      <c r="P6" s="105"/>
      <c r="Q6" s="105"/>
      <c r="R6" s="105"/>
      <c r="S6" s="105"/>
      <c r="T6" s="105"/>
      <c r="U6" s="105" t="s">
        <v>171</v>
      </c>
      <c r="V6" s="107" t="s">
        <v>134</v>
      </c>
      <c r="W6" s="105" t="s">
        <v>182</v>
      </c>
      <c r="X6" s="253"/>
    </row>
    <row r="7" spans="1:30" s="1" customFormat="1" x14ac:dyDescent="0.25">
      <c r="E7" s="236"/>
      <c r="F7" s="105" t="s">
        <v>172</v>
      </c>
      <c r="G7" s="106">
        <v>44460.185416666667</v>
      </c>
      <c r="H7" s="105" t="s">
        <v>174</v>
      </c>
      <c r="I7" s="105">
        <v>888</v>
      </c>
      <c r="J7" s="105">
        <v>300</v>
      </c>
      <c r="K7" s="105" t="s">
        <v>191</v>
      </c>
      <c r="L7" s="105">
        <v>300</v>
      </c>
      <c r="M7" s="105">
        <v>0</v>
      </c>
      <c r="N7" s="105">
        <v>0</v>
      </c>
      <c r="O7" s="105"/>
      <c r="P7" s="105"/>
      <c r="Q7" s="105"/>
      <c r="R7" s="105"/>
      <c r="S7" s="105"/>
      <c r="T7" s="105"/>
      <c r="U7" s="105" t="s">
        <v>171</v>
      </c>
      <c r="V7" s="107" t="s">
        <v>134</v>
      </c>
      <c r="W7" s="105" t="s">
        <v>183</v>
      </c>
      <c r="X7" s="253"/>
    </row>
    <row r="8" spans="1:30" s="1" customFormat="1" x14ac:dyDescent="0.25">
      <c r="E8" s="236"/>
      <c r="F8" s="105" t="s">
        <v>173</v>
      </c>
      <c r="G8" s="106">
        <v>44459.185416666667</v>
      </c>
      <c r="H8" s="105" t="s">
        <v>175</v>
      </c>
      <c r="I8" s="105">
        <v>111</v>
      </c>
      <c r="J8" s="105">
        <v>111</v>
      </c>
      <c r="K8" s="105" t="s">
        <v>192</v>
      </c>
      <c r="L8" s="105">
        <v>111</v>
      </c>
      <c r="M8" s="105">
        <v>0</v>
      </c>
      <c r="N8" s="105">
        <v>0</v>
      </c>
      <c r="O8" s="105"/>
      <c r="P8" s="105"/>
      <c r="Q8" s="105"/>
      <c r="R8" s="105"/>
      <c r="S8" s="105"/>
      <c r="T8" s="105"/>
      <c r="U8" s="105" t="s">
        <v>171</v>
      </c>
      <c r="V8" s="107" t="s">
        <v>134</v>
      </c>
      <c r="W8" s="105" t="s">
        <v>184</v>
      </c>
      <c r="X8" s="253"/>
    </row>
    <row r="9" spans="1:30" s="1" customFormat="1" x14ac:dyDescent="0.25">
      <c r="E9" s="236"/>
      <c r="F9" s="198" t="s">
        <v>179</v>
      </c>
      <c r="G9" s="228">
        <v>44462.538194444445</v>
      </c>
      <c r="H9" s="199" t="s">
        <v>185</v>
      </c>
      <c r="I9" s="198">
        <f>SUM(I6:I8)</f>
        <v>1646</v>
      </c>
      <c r="J9" s="198">
        <f>SUM(J6:J8)</f>
        <v>979</v>
      </c>
      <c r="K9" s="199" t="s">
        <v>477</v>
      </c>
      <c r="L9" s="198">
        <f>SUM(L6:L8)</f>
        <v>979</v>
      </c>
      <c r="M9" s="198">
        <v>0</v>
      </c>
      <c r="N9" s="198">
        <v>0</v>
      </c>
      <c r="O9" s="198"/>
      <c r="P9" s="198"/>
      <c r="Q9" s="198"/>
      <c r="R9" s="198"/>
      <c r="S9" s="200"/>
      <c r="T9" s="200"/>
      <c r="U9" s="201" t="s">
        <v>180</v>
      </c>
      <c r="V9" s="199" t="s">
        <v>134</v>
      </c>
      <c r="W9" s="201" t="s">
        <v>181</v>
      </c>
      <c r="X9" s="254"/>
    </row>
    <row r="10" spans="1:30" s="1" customFormat="1" ht="6" customHeight="1" x14ac:dyDescent="0.25">
      <c r="E10" s="181"/>
    </row>
    <row r="11" spans="1:30" ht="9.75" customHeight="1" x14ac:dyDescent="0.25">
      <c r="A11" s="1"/>
      <c r="B11" s="1"/>
      <c r="C11" s="1"/>
      <c r="D11" s="1"/>
      <c r="E11" s="235" t="s">
        <v>476</v>
      </c>
      <c r="F11" s="1"/>
      <c r="G11" s="243" t="s">
        <v>41</v>
      </c>
      <c r="H11" s="243" t="s">
        <v>42</v>
      </c>
      <c r="I11" s="244" t="s">
        <v>43</v>
      </c>
      <c r="J11" s="243" t="s">
        <v>447</v>
      </c>
      <c r="K11" s="243" t="s">
        <v>44</v>
      </c>
      <c r="L11" s="1"/>
      <c r="M11" s="1"/>
      <c r="N11" s="255"/>
      <c r="O11" s="2"/>
      <c r="P11" s="255"/>
      <c r="Q11" s="1"/>
      <c r="R11" s="257"/>
      <c r="S11" s="250" t="s">
        <v>51</v>
      </c>
      <c r="T11" s="6"/>
      <c r="U11" s="250" t="s">
        <v>52</v>
      </c>
      <c r="V11" s="1"/>
      <c r="W11" s="248" t="s">
        <v>56</v>
      </c>
      <c r="X11" s="1"/>
      <c r="Y11" s="1"/>
      <c r="Z11" s="1"/>
      <c r="AA11" s="1"/>
      <c r="AB11" s="1"/>
      <c r="AC11" s="1"/>
      <c r="AD11" s="1"/>
    </row>
    <row r="12" spans="1:30" ht="5.25" customHeight="1" x14ac:dyDescent="0.25">
      <c r="A12" s="1"/>
      <c r="B12" s="1"/>
      <c r="C12" s="1"/>
      <c r="D12" s="1"/>
      <c r="E12" s="235"/>
      <c r="F12" s="1"/>
      <c r="G12" s="243"/>
      <c r="H12" s="243"/>
      <c r="I12" s="244"/>
      <c r="J12" s="243"/>
      <c r="K12" s="243"/>
      <c r="L12" s="1"/>
      <c r="M12" s="1"/>
      <c r="N12" s="256"/>
      <c r="O12" s="2"/>
      <c r="P12" s="256"/>
      <c r="Q12" s="1"/>
      <c r="R12" s="257"/>
      <c r="S12" s="251"/>
      <c r="T12" s="6"/>
      <c r="U12" s="251"/>
      <c r="V12" s="1"/>
      <c r="W12" s="249"/>
      <c r="X12" s="1"/>
      <c r="Y12" s="1"/>
      <c r="Z12" s="1"/>
      <c r="AA12" s="1"/>
      <c r="AB12" s="1"/>
      <c r="AC12" s="1"/>
      <c r="AD12" s="1"/>
    </row>
    <row r="13" spans="1:30" ht="6" customHeight="1" x14ac:dyDescent="0.25">
      <c r="A13" s="1"/>
      <c r="B13" s="1"/>
      <c r="C13" s="1"/>
      <c r="D13" s="1"/>
      <c r="E13" s="235"/>
      <c r="F13" s="1"/>
      <c r="G13" s="1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" customHeight="1" x14ac:dyDescent="0.25">
      <c r="A14" s="1"/>
      <c r="B14" s="1"/>
      <c r="C14" s="1"/>
      <c r="D14" s="1"/>
      <c r="E14" s="235"/>
      <c r="F14" s="46" t="s">
        <v>4</v>
      </c>
      <c r="G14" s="108"/>
      <c r="H14" s="108" t="s">
        <v>47</v>
      </c>
      <c r="I14" s="49" t="s">
        <v>45</v>
      </c>
      <c r="J14" s="49"/>
      <c r="K14" s="114" t="s">
        <v>196</v>
      </c>
      <c r="L14" s="48"/>
      <c r="M14" s="52"/>
      <c r="N14" s="48"/>
      <c r="O14" s="48"/>
      <c r="P14" s="48"/>
      <c r="Q14" s="48"/>
      <c r="R14" s="145"/>
      <c r="S14" s="146" t="s">
        <v>271</v>
      </c>
      <c r="T14" s="145"/>
      <c r="U14" s="147"/>
      <c r="V14" s="8"/>
      <c r="W14" s="8"/>
      <c r="X14" s="8"/>
      <c r="Y14" s="1"/>
      <c r="Z14" s="1"/>
      <c r="AA14" s="1"/>
      <c r="AB14" s="1"/>
      <c r="AC14" s="1"/>
      <c r="AD14" s="1"/>
    </row>
    <row r="15" spans="1:30" ht="12" customHeight="1" x14ac:dyDescent="0.25">
      <c r="A15" s="1"/>
      <c r="B15" s="1"/>
      <c r="C15" s="1"/>
      <c r="D15" s="1"/>
      <c r="E15" s="235"/>
      <c r="F15" s="46"/>
      <c r="G15" s="108"/>
      <c r="H15" s="108" t="s">
        <v>48</v>
      </c>
      <c r="I15" s="49" t="s">
        <v>46</v>
      </c>
      <c r="J15" s="49"/>
      <c r="K15" s="111"/>
      <c r="L15" s="48"/>
      <c r="M15" s="48"/>
      <c r="N15" s="48"/>
      <c r="O15" s="48"/>
      <c r="P15" s="48"/>
      <c r="Q15" s="48"/>
      <c r="R15" s="145" t="s">
        <v>273</v>
      </c>
      <c r="S15" s="145"/>
      <c r="T15" s="145"/>
      <c r="U15" s="147"/>
      <c r="V15" s="8"/>
      <c r="W15" s="8"/>
      <c r="X15" s="8"/>
      <c r="Y15" s="1"/>
      <c r="Z15" s="1"/>
      <c r="AA15" s="1"/>
      <c r="AB15" s="1"/>
      <c r="AC15" s="1"/>
      <c r="AD15" s="1"/>
    </row>
    <row r="16" spans="1:30" ht="12" customHeight="1" x14ac:dyDescent="0.25">
      <c r="A16" s="1"/>
      <c r="B16" s="1"/>
      <c r="C16" s="1"/>
      <c r="D16" s="1"/>
      <c r="E16" s="235"/>
      <c r="F16" s="26"/>
      <c r="G16" s="108"/>
      <c r="H16" s="108" t="s">
        <v>193</v>
      </c>
      <c r="I16" s="21">
        <v>345043</v>
      </c>
      <c r="J16" s="112"/>
      <c r="K16" s="112"/>
      <c r="L16" s="48"/>
      <c r="M16" s="48"/>
      <c r="N16" s="48"/>
      <c r="O16" s="48"/>
      <c r="P16" s="48"/>
      <c r="Q16" s="48"/>
      <c r="R16" s="145" t="s">
        <v>274</v>
      </c>
      <c r="S16" s="145"/>
      <c r="T16" s="145"/>
      <c r="U16" s="147"/>
      <c r="V16" s="8"/>
      <c r="W16" s="8"/>
      <c r="X16" s="8"/>
      <c r="Y16" s="1"/>
      <c r="Z16" s="1"/>
      <c r="AA16" s="1"/>
      <c r="AB16" s="1"/>
      <c r="AC16" s="1"/>
      <c r="AD16" s="1"/>
    </row>
    <row r="17" spans="1:30" ht="12" customHeight="1" x14ac:dyDescent="0.25">
      <c r="A17" s="1"/>
      <c r="B17" s="1"/>
      <c r="C17" s="1"/>
      <c r="D17" s="1"/>
      <c r="E17" s="235"/>
      <c r="F17" s="46" t="s">
        <v>4</v>
      </c>
      <c r="G17" s="108"/>
      <c r="H17" s="108" t="s">
        <v>479</v>
      </c>
      <c r="I17" s="22" t="s">
        <v>49</v>
      </c>
      <c r="J17" s="113"/>
      <c r="K17" s="113"/>
      <c r="L17" s="50"/>
      <c r="M17" s="48"/>
      <c r="N17" s="48"/>
      <c r="O17" s="48"/>
      <c r="P17" s="48"/>
      <c r="Q17" s="48"/>
      <c r="R17" s="48"/>
      <c r="S17" s="48"/>
      <c r="T17" s="48"/>
      <c r="U17" s="8"/>
      <c r="V17" s="8"/>
      <c r="W17" s="8"/>
      <c r="X17" s="8"/>
      <c r="Y17" s="1"/>
      <c r="Z17" s="1"/>
      <c r="AA17" s="1"/>
      <c r="AB17" s="1"/>
      <c r="AC17" s="1"/>
      <c r="AD17" s="1"/>
    </row>
    <row r="18" spans="1:30" ht="12" customHeight="1" x14ac:dyDescent="0.25">
      <c r="A18" s="1"/>
      <c r="B18" s="1"/>
      <c r="C18" s="1"/>
      <c r="D18" s="1"/>
      <c r="E18" s="235"/>
      <c r="F18" s="26"/>
      <c r="G18" s="108"/>
      <c r="H18" s="108" t="s">
        <v>478</v>
      </c>
      <c r="I18" s="22" t="s">
        <v>272</v>
      </c>
      <c r="J18" s="48"/>
      <c r="K18" s="54"/>
      <c r="L18" s="48"/>
      <c r="M18" s="48"/>
      <c r="N18" s="48"/>
      <c r="O18" s="48"/>
      <c r="P18" s="48"/>
      <c r="Q18" s="48"/>
      <c r="R18" s="48"/>
      <c r="S18" s="48"/>
      <c r="T18" s="48"/>
      <c r="U18" s="8"/>
      <c r="V18" s="8"/>
      <c r="W18" s="8"/>
      <c r="X18" s="8"/>
      <c r="Y18" s="1"/>
      <c r="Z18" s="1"/>
      <c r="AA18" s="1"/>
      <c r="AB18" s="1"/>
      <c r="AC18" s="1"/>
      <c r="AD18" s="1"/>
    </row>
    <row r="19" spans="1:30" ht="12" customHeight="1" x14ac:dyDescent="0.25">
      <c r="A19" s="1"/>
      <c r="B19" s="1"/>
      <c r="C19" s="1"/>
      <c r="D19" s="1"/>
      <c r="E19" s="235"/>
      <c r="F19" s="46" t="s">
        <v>4</v>
      </c>
      <c r="G19" s="108"/>
      <c r="H19" s="108" t="s">
        <v>50</v>
      </c>
      <c r="I19" s="22">
        <v>69</v>
      </c>
      <c r="J19" s="113"/>
      <c r="K19" s="54"/>
      <c r="L19" s="48"/>
      <c r="M19" s="48"/>
      <c r="N19" s="48"/>
      <c r="O19" s="48"/>
      <c r="P19" s="48"/>
      <c r="Q19" s="48"/>
      <c r="R19" s="48"/>
      <c r="S19" s="48"/>
      <c r="T19" s="48"/>
      <c r="U19" s="8"/>
      <c r="V19" s="8"/>
      <c r="W19" s="8"/>
      <c r="X19" s="8"/>
      <c r="Y19" s="1"/>
      <c r="Z19" s="1"/>
      <c r="AA19" s="1"/>
      <c r="AB19" s="1"/>
      <c r="AC19" s="1"/>
      <c r="AD19" s="1"/>
    </row>
    <row r="20" spans="1:30" ht="12" customHeight="1" x14ac:dyDescent="0.25">
      <c r="A20" s="1"/>
      <c r="B20" s="1"/>
      <c r="C20" s="1"/>
      <c r="D20" s="1"/>
      <c r="E20" s="235"/>
      <c r="F20" s="46" t="s">
        <v>4</v>
      </c>
      <c r="G20" s="121"/>
      <c r="H20" s="121" t="s">
        <v>207</v>
      </c>
      <c r="I20" s="113"/>
      <c r="J20" s="113"/>
      <c r="K20" s="113"/>
      <c r="L20" s="48"/>
      <c r="M20" s="48"/>
      <c r="N20" s="48"/>
      <c r="O20" s="48"/>
      <c r="P20" s="48"/>
      <c r="Q20" s="48"/>
      <c r="R20" s="48"/>
      <c r="S20" s="48"/>
      <c r="T20" s="48"/>
      <c r="U20" s="8"/>
      <c r="V20" s="8"/>
      <c r="W20" s="8"/>
      <c r="X20" s="8"/>
      <c r="Y20" s="1"/>
      <c r="Z20" s="1"/>
      <c r="AA20" s="1"/>
      <c r="AB20" s="1"/>
      <c r="AC20" s="1"/>
      <c r="AD20" s="1"/>
    </row>
    <row r="21" spans="1:30" ht="12" customHeight="1" x14ac:dyDescent="0.25">
      <c r="A21" s="1"/>
      <c r="B21" s="1"/>
      <c r="C21" s="1"/>
      <c r="D21" s="1"/>
      <c r="E21" s="235"/>
      <c r="F21" s="48"/>
      <c r="G21" s="108"/>
      <c r="H21" s="108" t="s">
        <v>53</v>
      </c>
      <c r="I21" s="22" t="s">
        <v>54</v>
      </c>
      <c r="J21" s="51" t="s">
        <v>55</v>
      </c>
      <c r="K21" s="114" t="s">
        <v>480</v>
      </c>
      <c r="L21" s="51"/>
      <c r="M21" s="48"/>
      <c r="N21" s="48"/>
      <c r="O21" s="48"/>
      <c r="P21" s="48"/>
      <c r="Q21" s="48"/>
      <c r="R21" s="48"/>
      <c r="S21" s="48"/>
      <c r="T21" s="48"/>
      <c r="U21" s="8"/>
      <c r="V21" s="8"/>
      <c r="W21" s="8"/>
      <c r="X21" s="8"/>
      <c r="Y21" s="1"/>
      <c r="Z21" s="1"/>
      <c r="AA21" s="1"/>
      <c r="AB21" s="1"/>
      <c r="AC21" s="1"/>
      <c r="AD21" s="1"/>
    </row>
    <row r="22" spans="1:30" ht="7.5" customHeight="1" x14ac:dyDescent="0.25">
      <c r="A22" s="1"/>
      <c r="B22" s="1"/>
      <c r="C22" s="1"/>
      <c r="D22" s="1"/>
      <c r="E22" s="23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8"/>
      <c r="V22" s="8"/>
      <c r="W22" s="8"/>
      <c r="X22" s="8"/>
      <c r="Y22" s="1"/>
      <c r="Z22" s="1"/>
      <c r="AA22" s="1"/>
      <c r="AB22" s="1"/>
      <c r="AC22" s="1"/>
      <c r="AD22" s="1"/>
    </row>
    <row r="23" spans="1:30" ht="6.75" customHeight="1" x14ac:dyDescent="0.25">
      <c r="A23" s="1"/>
      <c r="B23" s="1"/>
      <c r="C23" s="1"/>
      <c r="D23" s="1"/>
      <c r="E23" s="23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79"/>
      <c r="D24" s="179"/>
      <c r="E24" s="235"/>
      <c r="F24" s="120" t="s">
        <v>204</v>
      </c>
      <c r="G24" s="120" t="s">
        <v>198</v>
      </c>
      <c r="H24" s="245" t="s">
        <v>201</v>
      </c>
      <c r="I24" s="246"/>
      <c r="J24" s="246"/>
      <c r="K24" s="247"/>
      <c r="L24" s="245" t="s">
        <v>200</v>
      </c>
      <c r="M24" s="246"/>
      <c r="N24" s="246"/>
      <c r="O24" s="246"/>
      <c r="P24" s="246"/>
      <c r="Q24" s="247"/>
      <c r="R24" s="120" t="s">
        <v>199</v>
      </c>
      <c r="S24" s="245" t="s">
        <v>202</v>
      </c>
      <c r="T24" s="247"/>
      <c r="U24" s="120" t="s">
        <v>203</v>
      </c>
      <c r="V24" s="245"/>
      <c r="W24" s="247"/>
      <c r="X24" s="120"/>
      <c r="Y24" s="1"/>
      <c r="Z24" s="1"/>
      <c r="AA24" s="1"/>
      <c r="AB24" s="1"/>
      <c r="AC24" s="1"/>
      <c r="AD24" s="1"/>
    </row>
    <row r="25" spans="1:30" s="1" customFormat="1" x14ac:dyDescent="0.25">
      <c r="F25" s="4">
        <v>1</v>
      </c>
      <c r="G25" s="21" t="s">
        <v>205</v>
      </c>
      <c r="H25" s="240" t="s">
        <v>206</v>
      </c>
      <c r="I25" s="241"/>
      <c r="J25" s="241"/>
      <c r="K25" s="242"/>
      <c r="L25" s="240" t="s">
        <v>270</v>
      </c>
      <c r="M25" s="241"/>
      <c r="N25" s="241"/>
      <c r="O25" s="241"/>
      <c r="P25" s="241"/>
      <c r="Q25" s="242"/>
      <c r="R25" s="21"/>
      <c r="S25" s="240"/>
      <c r="T25" s="242"/>
      <c r="U25" s="21"/>
      <c r="V25" s="240"/>
      <c r="W25" s="242"/>
      <c r="X25" s="120"/>
    </row>
    <row r="26" spans="1:30" s="1" customFormat="1" x14ac:dyDescent="0.25">
      <c r="C26" s="179" t="s">
        <v>473</v>
      </c>
      <c r="F26" s="4">
        <v>2</v>
      </c>
      <c r="G26" s="21" t="s">
        <v>205</v>
      </c>
      <c r="H26" s="240" t="s">
        <v>206</v>
      </c>
      <c r="I26" s="241"/>
      <c r="J26" s="241"/>
      <c r="K26" s="242"/>
      <c r="L26" s="240" t="s">
        <v>270</v>
      </c>
      <c r="M26" s="241"/>
      <c r="N26" s="241"/>
      <c r="O26" s="241"/>
      <c r="P26" s="241"/>
      <c r="Q26" s="242"/>
      <c r="R26" s="21"/>
      <c r="S26" s="240"/>
      <c r="T26" s="242"/>
      <c r="U26" s="21"/>
      <c r="V26" s="240"/>
      <c r="W26" s="242"/>
      <c r="X26" s="120"/>
    </row>
    <row r="27" spans="1:30" s="1" customFormat="1" x14ac:dyDescent="0.25">
      <c r="F27" s="4">
        <v>3</v>
      </c>
      <c r="G27" s="21" t="s">
        <v>205</v>
      </c>
      <c r="H27" s="240" t="s">
        <v>206</v>
      </c>
      <c r="I27" s="241"/>
      <c r="J27" s="241"/>
      <c r="K27" s="242"/>
      <c r="L27" s="240" t="s">
        <v>270</v>
      </c>
      <c r="M27" s="241"/>
      <c r="N27" s="241"/>
      <c r="O27" s="241"/>
      <c r="P27" s="241"/>
      <c r="Q27" s="242"/>
      <c r="R27" s="21"/>
      <c r="S27" s="240"/>
      <c r="T27" s="242"/>
      <c r="U27" s="21"/>
      <c r="V27" s="240"/>
      <c r="W27" s="242"/>
      <c r="X27" s="120"/>
    </row>
    <row r="28" spans="1:30" s="1" customFormat="1" x14ac:dyDescent="0.25">
      <c r="F28" s="4">
        <v>4</v>
      </c>
      <c r="G28" s="21" t="s">
        <v>205</v>
      </c>
      <c r="H28" s="240" t="s">
        <v>206</v>
      </c>
      <c r="I28" s="241"/>
      <c r="J28" s="241"/>
      <c r="K28" s="242"/>
      <c r="L28" s="240" t="s">
        <v>270</v>
      </c>
      <c r="M28" s="241"/>
      <c r="N28" s="241"/>
      <c r="O28" s="241"/>
      <c r="P28" s="241"/>
      <c r="Q28" s="242"/>
      <c r="R28" s="21"/>
      <c r="S28" s="240"/>
      <c r="T28" s="242"/>
      <c r="U28" s="21"/>
      <c r="V28" s="240"/>
      <c r="W28" s="242"/>
      <c r="X28" s="120"/>
    </row>
    <row r="29" spans="1:30" s="1" customFormat="1" x14ac:dyDescent="0.25">
      <c r="F29" s="4">
        <v>5</v>
      </c>
      <c r="G29" s="21" t="s">
        <v>205</v>
      </c>
      <c r="H29" s="240" t="s">
        <v>206</v>
      </c>
      <c r="I29" s="241"/>
      <c r="J29" s="241"/>
      <c r="K29" s="242"/>
      <c r="L29" s="237" t="s">
        <v>278</v>
      </c>
      <c r="M29" s="238"/>
      <c r="N29" s="238"/>
      <c r="O29" s="238"/>
      <c r="P29" s="238"/>
      <c r="Q29" s="239"/>
      <c r="R29" s="21"/>
      <c r="S29" s="240"/>
      <c r="T29" s="242"/>
      <c r="U29" s="21"/>
      <c r="V29" s="240"/>
      <c r="W29" s="242"/>
      <c r="X29" s="120"/>
    </row>
    <row r="30" spans="1:30" s="1" customFormat="1" x14ac:dyDescent="0.25">
      <c r="F30" s="148"/>
      <c r="G30" s="40" t="s">
        <v>205</v>
      </c>
      <c r="H30" s="237" t="s">
        <v>275</v>
      </c>
      <c r="I30" s="238"/>
      <c r="J30" s="238"/>
      <c r="K30" s="239"/>
      <c r="L30" s="237" t="s">
        <v>275</v>
      </c>
      <c r="M30" s="238"/>
      <c r="N30" s="238"/>
      <c r="O30" s="238"/>
      <c r="P30" s="238"/>
      <c r="Q30" s="239"/>
      <c r="R30" s="40" t="s">
        <v>276</v>
      </c>
      <c r="S30" s="237"/>
      <c r="T30" s="239"/>
      <c r="U30" s="40"/>
      <c r="V30" s="237"/>
      <c r="W30" s="239"/>
      <c r="X30" s="149"/>
    </row>
    <row r="31" spans="1:30" s="1" customFormat="1" x14ac:dyDescent="0.25">
      <c r="F31" s="148"/>
      <c r="G31" s="40" t="s">
        <v>205</v>
      </c>
      <c r="H31" s="237" t="s">
        <v>275</v>
      </c>
      <c r="I31" s="238"/>
      <c r="J31" s="238"/>
      <c r="K31" s="239"/>
      <c r="L31" s="237" t="s">
        <v>275</v>
      </c>
      <c r="M31" s="238"/>
      <c r="N31" s="238"/>
      <c r="O31" s="238"/>
      <c r="P31" s="238"/>
      <c r="Q31" s="239"/>
      <c r="R31" s="40" t="s">
        <v>277</v>
      </c>
      <c r="S31" s="237"/>
      <c r="T31" s="239"/>
      <c r="U31" s="40"/>
      <c r="V31" s="237"/>
      <c r="W31" s="239"/>
      <c r="X31" s="149"/>
    </row>
    <row r="32" spans="1:3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</sheetData>
  <mergeCells count="46">
    <mergeCell ref="V24:W24"/>
    <mergeCell ref="H25:K25"/>
    <mergeCell ref="S25:T25"/>
    <mergeCell ref="V25:W25"/>
    <mergeCell ref="L24:Q24"/>
    <mergeCell ref="L25:Q25"/>
    <mergeCell ref="W11:W12"/>
    <mergeCell ref="S11:S12"/>
    <mergeCell ref="U11:U12"/>
    <mergeCell ref="X5:X9"/>
    <mergeCell ref="N11:N12"/>
    <mergeCell ref="P11:P12"/>
    <mergeCell ref="R11:R12"/>
    <mergeCell ref="V26:W26"/>
    <mergeCell ref="H27:K27"/>
    <mergeCell ref="S27:T27"/>
    <mergeCell ref="V27:W27"/>
    <mergeCell ref="L26:Q26"/>
    <mergeCell ref="L27:Q27"/>
    <mergeCell ref="V28:W28"/>
    <mergeCell ref="H29:K29"/>
    <mergeCell ref="S29:T29"/>
    <mergeCell ref="V29:W29"/>
    <mergeCell ref="L28:Q28"/>
    <mergeCell ref="L29:Q29"/>
    <mergeCell ref="V30:W30"/>
    <mergeCell ref="H31:K31"/>
    <mergeCell ref="L31:Q31"/>
    <mergeCell ref="S31:T31"/>
    <mergeCell ref="V31:W31"/>
    <mergeCell ref="E5:E9"/>
    <mergeCell ref="E11:E24"/>
    <mergeCell ref="H30:K30"/>
    <mergeCell ref="L30:Q30"/>
    <mergeCell ref="S30:T30"/>
    <mergeCell ref="H28:K28"/>
    <mergeCell ref="S28:T28"/>
    <mergeCell ref="H26:K26"/>
    <mergeCell ref="S26:T26"/>
    <mergeCell ref="G11:G12"/>
    <mergeCell ref="I11:I12"/>
    <mergeCell ref="H11:H12"/>
    <mergeCell ref="K11:K12"/>
    <mergeCell ref="H24:K24"/>
    <mergeCell ref="J11:J12"/>
    <mergeCell ref="S24:T24"/>
  </mergeCells>
  <hyperlinks>
    <hyperlink ref="I14" location="'Imager-Title-Removed'!A1" display="список" xr:uid="{79501BA4-6B46-4D04-B8BC-AB6A35CF25D4}"/>
    <hyperlink ref="I15" location="'Imager-Title-Clean'!A1" display="редактировать" xr:uid="{E22B99DC-E71C-4A65-BD38-D9C61C630361}"/>
    <hyperlink ref="G3" location="HOME!A1" display="Home" xr:uid="{3E6A9ECE-4034-4A10-9CE7-263E03CC6907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3D08-9438-4749-9600-61019A114E35}">
  <sheetPr>
    <tabColor rgb="FFC00000"/>
  </sheetPr>
  <dimension ref="A1:Z45"/>
  <sheetViews>
    <sheetView workbookViewId="0">
      <selection activeCell="N39" sqref="N39"/>
    </sheetView>
  </sheetViews>
  <sheetFormatPr defaultRowHeight="15" x14ac:dyDescent="0.25"/>
  <cols>
    <col min="1" max="6" width="9.140625" style="13"/>
    <col min="7" max="7" width="3.140625" style="13" customWidth="1"/>
    <col min="8" max="8" width="10.28515625" style="14" customWidth="1"/>
    <col min="9" max="9" width="26.28515625" style="14" customWidth="1"/>
    <col min="10" max="10" width="11.42578125" style="14" customWidth="1"/>
    <col min="11" max="11" width="16" style="14" customWidth="1"/>
    <col min="12" max="12" width="9.85546875" style="14" customWidth="1"/>
    <col min="13" max="13" width="9.7109375" style="14" customWidth="1"/>
    <col min="14" max="14" width="36.140625" style="14" customWidth="1"/>
    <col min="15" max="15" width="22.140625" style="14" customWidth="1"/>
    <col min="16" max="16" width="27.7109375" style="14" customWidth="1"/>
    <col min="17" max="17" width="11.85546875" style="14" customWidth="1"/>
    <col min="18" max="18" width="11.42578125" style="14" customWidth="1"/>
    <col min="19" max="19" width="11.85546875" style="14" customWidth="1"/>
    <col min="20" max="20" width="6.7109375" style="14" customWidth="1"/>
    <col min="21" max="21" width="13.7109375" style="14" customWidth="1"/>
    <col min="22" max="22" width="3.85546875" style="14" customWidth="1"/>
    <col min="23" max="26" width="9.140625" style="13"/>
    <col min="27" max="16384" width="9.140625" style="14"/>
  </cols>
  <sheetData>
    <row r="1" spans="5:26" s="13" customFormat="1" x14ac:dyDescent="0.25"/>
    <row r="2" spans="5:26" s="13" customFormat="1" x14ac:dyDescent="0.25"/>
    <row r="3" spans="5:26" s="13" customFormat="1" x14ac:dyDescent="0.25">
      <c r="E3" s="141" t="s">
        <v>269</v>
      </c>
      <c r="G3" s="1"/>
      <c r="H3" s="91" t="s">
        <v>155</v>
      </c>
      <c r="I3" s="89" t="s">
        <v>146</v>
      </c>
      <c r="J3" s="86" t="s">
        <v>147</v>
      </c>
      <c r="K3" s="89" t="s">
        <v>148</v>
      </c>
      <c r="L3" s="102" t="s">
        <v>149</v>
      </c>
      <c r="M3" s="89"/>
      <c r="N3" s="90"/>
      <c r="O3" s="95"/>
      <c r="P3" s="95" t="s">
        <v>145</v>
      </c>
      <c r="Q3" s="100"/>
      <c r="R3" s="100" t="s">
        <v>210</v>
      </c>
      <c r="S3" s="100"/>
      <c r="T3" s="122" t="s">
        <v>209</v>
      </c>
      <c r="U3" s="122" t="s">
        <v>208</v>
      </c>
      <c r="V3" s="100"/>
      <c r="Z3" s="101"/>
    </row>
    <row r="4" spans="5:26" ht="12.75" customHeight="1" x14ac:dyDescent="0.25">
      <c r="H4" s="15"/>
      <c r="I4" s="17"/>
      <c r="J4" s="15"/>
      <c r="K4" s="17"/>
      <c r="L4" s="18"/>
      <c r="M4" s="15"/>
      <c r="N4" s="18"/>
      <c r="O4" s="20"/>
      <c r="P4" s="17"/>
      <c r="Q4" s="18"/>
      <c r="R4" s="18"/>
      <c r="S4" s="18"/>
      <c r="T4" s="18"/>
      <c r="U4" s="18"/>
      <c r="V4" s="18"/>
      <c r="W4" s="27"/>
    </row>
    <row r="5" spans="5:26" ht="12.75" customHeight="1" x14ac:dyDescent="0.25">
      <c r="H5" s="142"/>
      <c r="I5" s="174"/>
      <c r="J5" s="122"/>
      <c r="K5" s="100"/>
      <c r="L5" s="100"/>
      <c r="M5" s="100"/>
      <c r="N5" s="100"/>
      <c r="O5" s="100"/>
      <c r="P5" s="100"/>
      <c r="Q5" s="100"/>
      <c r="R5" s="100"/>
      <c r="S5" s="142" t="s">
        <v>466</v>
      </c>
      <c r="T5" s="229" t="s">
        <v>179</v>
      </c>
      <c r="U5" s="122" t="s">
        <v>467</v>
      </c>
      <c r="V5" s="139"/>
      <c r="W5" s="27"/>
    </row>
    <row r="6" spans="5:26" ht="12.75" customHeight="1" x14ac:dyDescent="0.2">
      <c r="H6" s="57"/>
      <c r="I6" s="135" t="s">
        <v>262</v>
      </c>
      <c r="J6" s="140" t="s">
        <v>549</v>
      </c>
      <c r="K6" s="100"/>
      <c r="L6" s="100"/>
      <c r="M6" s="100"/>
      <c r="N6" s="100"/>
      <c r="O6" s="100"/>
      <c r="P6" s="100"/>
      <c r="Q6" s="100"/>
      <c r="R6" s="100"/>
      <c r="S6" s="100"/>
      <c r="T6" s="139"/>
      <c r="U6" s="139"/>
      <c r="V6" s="139"/>
      <c r="W6" s="27"/>
    </row>
    <row r="7" spans="5:26" ht="12.75" customHeight="1" x14ac:dyDescent="0.2">
      <c r="H7" s="57"/>
      <c r="I7" s="135" t="s">
        <v>261</v>
      </c>
      <c r="J7" s="138" t="s">
        <v>550</v>
      </c>
      <c r="K7" s="100"/>
      <c r="L7" s="100"/>
      <c r="M7" s="100"/>
      <c r="N7" s="100"/>
      <c r="O7" s="100"/>
      <c r="P7" s="100"/>
      <c r="Q7" s="100"/>
      <c r="R7" s="100"/>
      <c r="S7" s="100"/>
      <c r="T7" s="139"/>
      <c r="U7" s="139"/>
      <c r="V7" s="139"/>
      <c r="W7" s="27"/>
    </row>
    <row r="8" spans="5:26" ht="12.75" customHeight="1" x14ac:dyDescent="0.2">
      <c r="H8" s="57"/>
      <c r="I8" s="135" t="s">
        <v>263</v>
      </c>
      <c r="J8" s="138" t="s">
        <v>266</v>
      </c>
      <c r="K8" s="100"/>
      <c r="L8" s="100"/>
      <c r="M8" s="100"/>
      <c r="N8" s="100"/>
      <c r="O8" s="100"/>
      <c r="P8" s="100"/>
      <c r="Q8" s="100"/>
      <c r="R8" s="100"/>
      <c r="S8" s="100"/>
      <c r="T8" s="139"/>
      <c r="U8" s="139"/>
      <c r="V8" s="139"/>
      <c r="W8" s="27"/>
    </row>
    <row r="9" spans="5:26" ht="12.75" customHeight="1" x14ac:dyDescent="0.25">
      <c r="H9" s="136"/>
      <c r="I9" s="135" t="s">
        <v>264</v>
      </c>
      <c r="J9" s="138" t="s">
        <v>267</v>
      </c>
      <c r="K9" s="100"/>
      <c r="L9" s="103"/>
      <c r="M9" s="100"/>
      <c r="N9" s="103"/>
      <c r="O9" s="103"/>
      <c r="P9" s="103"/>
      <c r="Q9" s="103"/>
      <c r="R9" s="100"/>
      <c r="S9" s="100"/>
      <c r="T9" s="139"/>
      <c r="U9" s="139"/>
      <c r="V9" s="139"/>
      <c r="W9" s="27"/>
    </row>
    <row r="10" spans="5:26" ht="12.95" customHeight="1" x14ac:dyDescent="0.25">
      <c r="H10" s="136"/>
      <c r="I10" s="135" t="s">
        <v>265</v>
      </c>
      <c r="J10" s="138" t="s">
        <v>268</v>
      </c>
      <c r="K10" s="100"/>
      <c r="L10" s="103"/>
      <c r="M10" s="100"/>
      <c r="N10" s="103"/>
      <c r="O10" s="103"/>
      <c r="P10" s="103"/>
      <c r="Q10" s="122"/>
      <c r="R10" s="100"/>
      <c r="S10" s="100"/>
      <c r="T10" s="139"/>
      <c r="U10" s="139"/>
      <c r="V10" s="139"/>
      <c r="W10" s="27"/>
    </row>
    <row r="11" spans="5:26" ht="12.95" customHeight="1" x14ac:dyDescent="0.25">
      <c r="H11" s="122" t="s">
        <v>257</v>
      </c>
      <c r="I11" s="100"/>
      <c r="J11" s="100"/>
      <c r="K11" s="100"/>
      <c r="L11" s="103"/>
      <c r="M11" s="92"/>
      <c r="N11" s="137" t="s">
        <v>258</v>
      </c>
      <c r="O11" s="103"/>
      <c r="P11" s="92"/>
      <c r="Q11" s="92"/>
      <c r="R11" s="92"/>
      <c r="S11" s="122" t="s">
        <v>186</v>
      </c>
      <c r="T11" s="122" t="s">
        <v>259</v>
      </c>
      <c r="U11" s="122" t="s">
        <v>260</v>
      </c>
      <c r="V11" s="139"/>
      <c r="W11" s="27"/>
    </row>
    <row r="12" spans="5:26" ht="12.95" customHeight="1" x14ac:dyDescent="0.25">
      <c r="H12" s="13"/>
      <c r="I12" s="2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7"/>
    </row>
    <row r="13" spans="5:26" ht="12.95" customHeight="1" x14ac:dyDescent="0.25">
      <c r="H13" s="21" t="s">
        <v>0</v>
      </c>
      <c r="I13" s="28" t="s">
        <v>30</v>
      </c>
      <c r="J13" s="28" t="s">
        <v>29</v>
      </c>
      <c r="K13" s="28" t="s">
        <v>26</v>
      </c>
      <c r="L13" s="28" t="s">
        <v>27</v>
      </c>
      <c r="M13" s="28" t="s">
        <v>28</v>
      </c>
      <c r="N13" s="28" t="s">
        <v>74</v>
      </c>
      <c r="O13" s="28" t="s">
        <v>75</v>
      </c>
      <c r="P13" s="28" t="s">
        <v>70</v>
      </c>
      <c r="Q13" s="28" t="s">
        <v>62</v>
      </c>
      <c r="R13" s="28" t="s">
        <v>63</v>
      </c>
      <c r="S13" s="28" t="s">
        <v>64</v>
      </c>
      <c r="T13" s="28" t="s">
        <v>23</v>
      </c>
      <c r="U13" s="28" t="s">
        <v>24</v>
      </c>
      <c r="V13" s="21"/>
      <c r="W13" s="27"/>
    </row>
    <row r="14" spans="5:26" ht="12.95" customHeight="1" x14ac:dyDescent="0.25">
      <c r="H14" s="21" t="s">
        <v>96</v>
      </c>
      <c r="I14" s="29" t="s">
        <v>5</v>
      </c>
      <c r="J14" s="30" t="s">
        <v>9</v>
      </c>
      <c r="K14" s="31">
        <v>44337</v>
      </c>
      <c r="L14" s="29" t="s">
        <v>6</v>
      </c>
      <c r="M14" s="29" t="s">
        <v>7</v>
      </c>
      <c r="N14" s="32"/>
      <c r="O14" s="33"/>
      <c r="P14" s="29" t="s">
        <v>8</v>
      </c>
      <c r="Q14" s="29" t="s">
        <v>68</v>
      </c>
      <c r="R14" s="29" t="s">
        <v>68</v>
      </c>
      <c r="S14" s="34" t="s">
        <v>65</v>
      </c>
      <c r="T14" s="35" t="s">
        <v>4</v>
      </c>
      <c r="U14" s="29" t="s">
        <v>25</v>
      </c>
      <c r="V14" s="24" t="s">
        <v>85</v>
      </c>
      <c r="W14" s="27"/>
    </row>
    <row r="15" spans="5:26" ht="12.95" customHeight="1" x14ac:dyDescent="0.25">
      <c r="H15" s="21" t="s">
        <v>95</v>
      </c>
      <c r="I15" s="29" t="s">
        <v>10</v>
      </c>
      <c r="J15" s="30" t="s">
        <v>9</v>
      </c>
      <c r="K15" s="31">
        <v>44379</v>
      </c>
      <c r="L15" s="29" t="s">
        <v>6</v>
      </c>
      <c r="M15" s="29" t="s">
        <v>11</v>
      </c>
      <c r="N15" s="29"/>
      <c r="O15" s="29"/>
      <c r="P15" s="29"/>
      <c r="Q15" s="29" t="s">
        <v>69</v>
      </c>
      <c r="R15" s="29" t="s">
        <v>69</v>
      </c>
      <c r="S15" s="29" t="s">
        <v>67</v>
      </c>
      <c r="T15" s="35" t="s">
        <v>4</v>
      </c>
      <c r="U15" s="35"/>
      <c r="V15" s="24" t="s">
        <v>85</v>
      </c>
      <c r="W15" s="27"/>
    </row>
    <row r="16" spans="5:26" ht="12.95" customHeight="1" x14ac:dyDescent="0.25">
      <c r="H16" s="21" t="s">
        <v>94</v>
      </c>
      <c r="I16" s="29" t="s">
        <v>12</v>
      </c>
      <c r="J16" s="30" t="s">
        <v>9</v>
      </c>
      <c r="K16" s="31">
        <v>44420</v>
      </c>
      <c r="L16" s="29" t="s">
        <v>6</v>
      </c>
      <c r="M16" s="29" t="s">
        <v>11</v>
      </c>
      <c r="N16" s="29" t="s">
        <v>13</v>
      </c>
      <c r="O16" s="29"/>
      <c r="P16" s="29"/>
      <c r="Q16" s="29"/>
      <c r="R16" s="29"/>
      <c r="S16" s="29"/>
      <c r="T16" s="35" t="s">
        <v>4</v>
      </c>
      <c r="U16" s="35"/>
      <c r="V16" s="24" t="s">
        <v>85</v>
      </c>
      <c r="W16" s="27"/>
    </row>
    <row r="17" spans="8:23" ht="12.95" customHeight="1" x14ac:dyDescent="0.25">
      <c r="H17" s="21" t="s">
        <v>93</v>
      </c>
      <c r="I17" s="29" t="s">
        <v>14</v>
      </c>
      <c r="J17" s="30" t="s">
        <v>9</v>
      </c>
      <c r="K17" s="31">
        <v>44439</v>
      </c>
      <c r="L17" s="29" t="s">
        <v>6</v>
      </c>
      <c r="M17" s="29" t="s">
        <v>15</v>
      </c>
      <c r="N17" s="29" t="s">
        <v>71</v>
      </c>
      <c r="O17" s="29"/>
      <c r="P17" s="29"/>
      <c r="Q17" s="29"/>
      <c r="R17" s="29"/>
      <c r="S17" s="29"/>
      <c r="T17" s="35" t="s">
        <v>4</v>
      </c>
      <c r="U17" s="35"/>
      <c r="V17" s="24" t="s">
        <v>85</v>
      </c>
      <c r="W17" s="27"/>
    </row>
    <row r="18" spans="8:23" ht="12.95" customHeight="1" x14ac:dyDescent="0.25">
      <c r="H18" s="21" t="s">
        <v>92</v>
      </c>
      <c r="I18" s="29" t="s">
        <v>16</v>
      </c>
      <c r="J18" s="30" t="s">
        <v>9</v>
      </c>
      <c r="K18" s="31">
        <v>44440</v>
      </c>
      <c r="L18" s="29" t="s">
        <v>6</v>
      </c>
      <c r="M18" s="29" t="s">
        <v>11</v>
      </c>
      <c r="N18" s="29" t="s">
        <v>72</v>
      </c>
      <c r="O18" s="29" t="s">
        <v>73</v>
      </c>
      <c r="P18" s="33"/>
      <c r="Q18" s="29"/>
      <c r="R18" s="29"/>
      <c r="S18" s="29"/>
      <c r="T18" s="35" t="s">
        <v>4</v>
      </c>
      <c r="U18" s="35"/>
      <c r="V18" s="24" t="s">
        <v>85</v>
      </c>
      <c r="W18" s="27"/>
    </row>
    <row r="19" spans="8:23" ht="12.95" customHeight="1" x14ac:dyDescent="0.25">
      <c r="H19" s="21" t="s">
        <v>91</v>
      </c>
      <c r="I19" s="29" t="s">
        <v>17</v>
      </c>
      <c r="J19" s="36" t="s">
        <v>18</v>
      </c>
      <c r="K19" s="29"/>
      <c r="L19" s="29"/>
      <c r="M19" s="29"/>
      <c r="N19" s="29"/>
      <c r="O19" s="29"/>
      <c r="P19" s="29"/>
      <c r="Q19" s="29"/>
      <c r="R19" s="29"/>
      <c r="S19" s="29"/>
      <c r="T19" s="35" t="s">
        <v>4</v>
      </c>
      <c r="U19" s="35"/>
      <c r="V19" s="24" t="s">
        <v>85</v>
      </c>
      <c r="W19" s="27"/>
    </row>
    <row r="20" spans="8:23" ht="12.95" customHeight="1" x14ac:dyDescent="0.25">
      <c r="H20" s="21" t="s">
        <v>90</v>
      </c>
      <c r="I20" s="29" t="s">
        <v>19</v>
      </c>
      <c r="J20" s="36" t="s">
        <v>18</v>
      </c>
      <c r="K20" s="29"/>
      <c r="L20" s="29"/>
      <c r="M20" s="29"/>
      <c r="N20" s="29"/>
      <c r="O20" s="29"/>
      <c r="P20" s="29"/>
      <c r="Q20" s="29"/>
      <c r="R20" s="29"/>
      <c r="S20" s="29"/>
      <c r="T20" s="35" t="s">
        <v>61</v>
      </c>
      <c r="U20" s="35"/>
      <c r="V20" s="24" t="s">
        <v>85</v>
      </c>
      <c r="W20" s="27"/>
    </row>
    <row r="21" spans="8:23" ht="12.95" customHeight="1" x14ac:dyDescent="0.25">
      <c r="H21" s="21" t="s">
        <v>89</v>
      </c>
      <c r="I21" s="29" t="s">
        <v>20</v>
      </c>
      <c r="J21" s="36" t="s">
        <v>18</v>
      </c>
      <c r="K21" s="29"/>
      <c r="L21" s="29"/>
      <c r="M21" s="29"/>
      <c r="N21" s="29"/>
      <c r="O21" s="29"/>
      <c r="P21" s="29"/>
      <c r="Q21" s="29"/>
      <c r="R21" s="29"/>
      <c r="S21" s="29"/>
      <c r="T21" s="35" t="s">
        <v>61</v>
      </c>
      <c r="U21" s="35"/>
      <c r="V21" s="24" t="s">
        <v>85</v>
      </c>
      <c r="W21" s="27"/>
    </row>
    <row r="22" spans="8:23" ht="12.95" customHeight="1" x14ac:dyDescent="0.25">
      <c r="H22" s="21" t="s">
        <v>88</v>
      </c>
      <c r="I22" s="29" t="s">
        <v>21</v>
      </c>
      <c r="J22" s="36" t="s">
        <v>18</v>
      </c>
      <c r="K22" s="29"/>
      <c r="L22" s="29"/>
      <c r="M22" s="29"/>
      <c r="N22" s="29"/>
      <c r="O22" s="29"/>
      <c r="P22" s="29"/>
      <c r="Q22" s="29"/>
      <c r="R22" s="29"/>
      <c r="S22" s="29"/>
      <c r="T22" s="35" t="s">
        <v>61</v>
      </c>
      <c r="U22" s="35"/>
      <c r="V22" s="24" t="s">
        <v>85</v>
      </c>
      <c r="W22" s="27"/>
    </row>
    <row r="23" spans="8:23" ht="12.95" customHeight="1" x14ac:dyDescent="0.25">
      <c r="H23" s="21" t="s">
        <v>87</v>
      </c>
      <c r="I23" s="29" t="s">
        <v>22</v>
      </c>
      <c r="J23" s="36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35" t="s">
        <v>61</v>
      </c>
      <c r="U23" s="35"/>
      <c r="V23" s="24" t="s">
        <v>85</v>
      </c>
      <c r="W23" s="27"/>
    </row>
    <row r="24" spans="8:23" ht="12.95" customHeight="1" x14ac:dyDescent="0.25">
      <c r="H24" s="1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8:23" ht="12.95" customHeight="1" x14ac:dyDescent="0.25">
      <c r="H25" s="175" t="s">
        <v>470</v>
      </c>
      <c r="I25" s="175" t="s">
        <v>3</v>
      </c>
      <c r="J25" s="37" t="s">
        <v>9</v>
      </c>
      <c r="K25" s="175" t="s">
        <v>469</v>
      </c>
      <c r="L25" s="21" t="s">
        <v>6</v>
      </c>
      <c r="M25" s="175" t="s">
        <v>3</v>
      </c>
      <c r="N25" s="175" t="s">
        <v>3</v>
      </c>
      <c r="O25" s="175" t="s">
        <v>3</v>
      </c>
      <c r="P25" s="175" t="s">
        <v>3</v>
      </c>
      <c r="Q25" s="21" t="s">
        <v>68</v>
      </c>
      <c r="R25" s="21" t="s">
        <v>68</v>
      </c>
      <c r="S25" s="23" t="s">
        <v>65</v>
      </c>
      <c r="T25" s="27"/>
      <c r="U25" s="27"/>
      <c r="V25" s="27"/>
      <c r="W25" s="27"/>
    </row>
    <row r="26" spans="8:23" ht="12.95" customHeight="1" x14ac:dyDescent="0.25">
      <c r="H26" s="13"/>
      <c r="I26" s="27"/>
      <c r="J26" s="38" t="s">
        <v>18</v>
      </c>
      <c r="K26" s="27"/>
      <c r="L26" s="21" t="s">
        <v>76</v>
      </c>
      <c r="M26" s="27"/>
      <c r="N26" s="27"/>
      <c r="O26" s="27"/>
      <c r="P26" s="27"/>
      <c r="Q26" s="21" t="s">
        <v>69</v>
      </c>
      <c r="R26" s="21" t="s">
        <v>69</v>
      </c>
      <c r="S26" s="25" t="s">
        <v>66</v>
      </c>
      <c r="T26" s="27"/>
      <c r="U26" s="27"/>
      <c r="V26" s="27"/>
      <c r="W26" s="27"/>
    </row>
    <row r="27" spans="8:23" ht="12.95" customHeight="1" x14ac:dyDescent="0.25">
      <c r="H27" s="13"/>
      <c r="I27" s="27"/>
      <c r="J27" s="39" t="s">
        <v>79</v>
      </c>
      <c r="K27" s="27"/>
      <c r="L27" s="21" t="s">
        <v>77</v>
      </c>
      <c r="M27" s="27"/>
      <c r="N27" s="27"/>
      <c r="O27" s="27"/>
      <c r="P27" s="27"/>
      <c r="Q27" s="27"/>
      <c r="R27" s="27"/>
      <c r="S27" s="21" t="s">
        <v>67</v>
      </c>
      <c r="T27" s="27"/>
      <c r="U27" s="27"/>
      <c r="V27" s="27"/>
      <c r="W27" s="27"/>
    </row>
    <row r="28" spans="8:23" ht="12.95" customHeight="1" x14ac:dyDescent="0.25">
      <c r="I28" s="27"/>
      <c r="J28" s="40" t="s">
        <v>80</v>
      </c>
      <c r="K28" s="27"/>
      <c r="L28" s="21" t="s">
        <v>78</v>
      </c>
      <c r="M28" s="27"/>
      <c r="N28" s="27"/>
      <c r="O28" s="27"/>
      <c r="P28" s="27"/>
      <c r="Q28" s="175" t="s">
        <v>468</v>
      </c>
      <c r="R28" s="175" t="s">
        <v>468</v>
      </c>
      <c r="S28" s="175" t="s">
        <v>468</v>
      </c>
      <c r="T28" s="175" t="s">
        <v>468</v>
      </c>
      <c r="U28" s="175" t="s">
        <v>3</v>
      </c>
      <c r="V28" s="27"/>
      <c r="W28" s="27"/>
    </row>
    <row r="29" spans="8:23" ht="12.95" customHeight="1" x14ac:dyDescent="0.25">
      <c r="H29" s="13"/>
      <c r="I29" s="27"/>
      <c r="J29" s="41" t="s">
        <v>81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8:23" ht="12.95" customHeight="1" x14ac:dyDescent="0.25">
      <c r="H30" s="13"/>
      <c r="I30" s="27"/>
      <c r="J30" s="42" t="s">
        <v>82</v>
      </c>
      <c r="K30" s="27"/>
      <c r="L30" s="175" t="s">
        <v>468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8:23" ht="12.95" customHeight="1" x14ac:dyDescent="0.25">
      <c r="H31" s="13"/>
      <c r="I31" s="27"/>
      <c r="J31" s="43" t="s">
        <v>83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8:23" ht="12.95" customHeight="1" x14ac:dyDescent="0.25">
      <c r="H32" s="13"/>
      <c r="I32" s="27"/>
      <c r="J32" s="44" t="s">
        <v>84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8:23" ht="12.95" customHeight="1" x14ac:dyDescent="0.25">
      <c r="H33" s="13"/>
      <c r="I33" s="27"/>
      <c r="J33" s="175" t="s">
        <v>468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8:23" ht="12.95" customHeight="1" x14ac:dyDescent="0.25">
      <c r="H34" s="13"/>
      <c r="I34" s="45" t="s">
        <v>86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8:23" ht="12.95" customHeight="1" x14ac:dyDescent="0.25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8:23" x14ac:dyDescent="0.25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8:23" x14ac:dyDescent="0.2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8:23" x14ac:dyDescent="0.25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8:23" x14ac:dyDescent="0.25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8:23" x14ac:dyDescent="0.2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8:23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8:23" x14ac:dyDescent="0.2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8:23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8:23" x14ac:dyDescent="0.2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8:23" x14ac:dyDescent="0.25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</sheetData>
  <phoneticPr fontId="9" type="noConversion"/>
  <hyperlinks>
    <hyperlink ref="H3" location="HOME!A1" display="Home" xr:uid="{C3228ACB-F2F5-4F49-964C-962E185D9315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D286-449F-4AB5-AA31-CFD6662BDE6D}">
  <sheetPr>
    <tabColor rgb="FFC00000"/>
  </sheetPr>
  <dimension ref="A1:Z256"/>
  <sheetViews>
    <sheetView workbookViewId="0">
      <selection activeCell="H3" sqref="H3"/>
    </sheetView>
  </sheetViews>
  <sheetFormatPr defaultRowHeight="15" x14ac:dyDescent="0.25"/>
  <cols>
    <col min="1" max="6" width="9.140625" style="13"/>
    <col min="7" max="7" width="3.140625" style="13" customWidth="1"/>
    <col min="8" max="8" width="9.140625" style="14"/>
    <col min="9" max="9" width="26.28515625" style="14" customWidth="1"/>
    <col min="10" max="10" width="14.42578125" style="14" customWidth="1"/>
    <col min="11" max="11" width="16" style="14" customWidth="1"/>
    <col min="12" max="12" width="9.85546875" style="14" customWidth="1"/>
    <col min="13" max="13" width="9.7109375" style="14" customWidth="1"/>
    <col min="14" max="14" width="36.140625" style="14" customWidth="1"/>
    <col min="15" max="15" width="22.140625" style="14" customWidth="1"/>
    <col min="16" max="16" width="27.7109375" style="14" customWidth="1"/>
    <col min="17" max="17" width="11.85546875" style="14" customWidth="1"/>
    <col min="18" max="18" width="11.42578125" style="14" customWidth="1"/>
    <col min="19" max="19" width="11.85546875" style="14" customWidth="1"/>
    <col min="20" max="20" width="6.7109375" style="14" customWidth="1"/>
    <col min="21" max="21" width="13.7109375" style="14" customWidth="1"/>
    <col min="22" max="22" width="3.85546875" style="14" customWidth="1"/>
    <col min="23" max="26" width="9.140625" style="13"/>
    <col min="27" max="16384" width="9.140625" style="14"/>
  </cols>
  <sheetData>
    <row r="1" spans="5:26" s="13" customFormat="1" x14ac:dyDescent="0.25"/>
    <row r="2" spans="5:26" s="13" customFormat="1" x14ac:dyDescent="0.25"/>
    <row r="3" spans="5:26" s="13" customFormat="1" x14ac:dyDescent="0.25">
      <c r="E3" s="141" t="s">
        <v>279</v>
      </c>
      <c r="G3" s="1"/>
      <c r="H3" s="91" t="s">
        <v>155</v>
      </c>
      <c r="I3" s="89" t="s">
        <v>146</v>
      </c>
      <c r="J3" s="86" t="s">
        <v>147</v>
      </c>
      <c r="K3" s="89" t="s">
        <v>148</v>
      </c>
      <c r="L3" s="102" t="s">
        <v>149</v>
      </c>
      <c r="M3" s="89"/>
      <c r="N3" s="90"/>
      <c r="O3" s="95"/>
      <c r="P3" s="95" t="s">
        <v>145</v>
      </c>
      <c r="Q3" s="100"/>
      <c r="R3" s="100" t="s">
        <v>210</v>
      </c>
      <c r="S3" s="100"/>
      <c r="T3" s="122" t="s">
        <v>209</v>
      </c>
      <c r="U3" s="122" t="s">
        <v>208</v>
      </c>
      <c r="V3" s="100"/>
      <c r="Z3" s="101"/>
    </row>
    <row r="4" spans="5:26" s="13" customFormat="1" x14ac:dyDescent="0.25"/>
    <row r="5" spans="5:26" ht="12.95" customHeight="1" x14ac:dyDescent="0.25">
      <c r="H5" s="122" t="s">
        <v>257</v>
      </c>
      <c r="I5" s="100"/>
      <c r="J5" s="100"/>
      <c r="K5" s="100"/>
      <c r="L5" s="142"/>
      <c r="M5" s="92"/>
      <c r="N5" s="137" t="s">
        <v>258</v>
      </c>
      <c r="O5" s="142"/>
      <c r="P5" s="92"/>
      <c r="Q5" s="92"/>
      <c r="R5" s="92"/>
      <c r="S5" s="122" t="s">
        <v>186</v>
      </c>
      <c r="T5" s="122" t="s">
        <v>259</v>
      </c>
      <c r="U5" s="122" t="s">
        <v>260</v>
      </c>
      <c r="V5" s="139"/>
      <c r="W5" s="27"/>
    </row>
    <row r="6" spans="5:26" ht="12.95" customHeight="1" x14ac:dyDescent="0.25">
      <c r="H6" s="13"/>
      <c r="I6" s="2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7"/>
    </row>
    <row r="7" spans="5:26" ht="12.95" customHeight="1" x14ac:dyDescent="0.25">
      <c r="H7" s="21" t="s">
        <v>0</v>
      </c>
      <c r="I7" s="151" t="s">
        <v>370</v>
      </c>
      <c r="J7" s="151" t="s">
        <v>441</v>
      </c>
      <c r="K7" s="151" t="s">
        <v>442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1"/>
      <c r="W7" s="27"/>
    </row>
    <row r="8" spans="5:26" ht="12.95" customHeight="1" x14ac:dyDescent="0.25">
      <c r="H8" s="21" t="s">
        <v>405</v>
      </c>
      <c r="I8" s="152" t="s">
        <v>333</v>
      </c>
      <c r="J8" s="153" t="s">
        <v>445</v>
      </c>
      <c r="K8" s="31"/>
      <c r="L8" s="29"/>
      <c r="M8" s="29"/>
      <c r="N8" s="32"/>
      <c r="O8" s="33"/>
      <c r="P8" s="29"/>
      <c r="Q8" s="29"/>
      <c r="R8" s="29"/>
      <c r="S8" s="28"/>
      <c r="T8" s="35"/>
      <c r="U8" s="29"/>
      <c r="V8" s="24" t="s">
        <v>85</v>
      </c>
      <c r="W8" s="27"/>
    </row>
    <row r="9" spans="5:26" ht="12.95" customHeight="1" x14ac:dyDescent="0.25">
      <c r="H9" s="21" t="s">
        <v>406</v>
      </c>
      <c r="I9" s="152" t="s">
        <v>334</v>
      </c>
      <c r="J9" s="153" t="s">
        <v>445</v>
      </c>
      <c r="K9" s="31"/>
      <c r="L9" s="29"/>
      <c r="M9" s="29"/>
      <c r="N9" s="29"/>
      <c r="O9" s="29"/>
      <c r="P9" s="29"/>
      <c r="Q9" s="29"/>
      <c r="R9" s="29"/>
      <c r="S9" s="29"/>
      <c r="T9" s="35"/>
      <c r="U9" s="35"/>
      <c r="V9" s="24" t="s">
        <v>85</v>
      </c>
      <c r="W9" s="27"/>
    </row>
    <row r="10" spans="5:26" ht="12.95" customHeight="1" x14ac:dyDescent="0.25">
      <c r="H10" s="21" t="s">
        <v>407</v>
      </c>
      <c r="I10" s="152" t="s">
        <v>335</v>
      </c>
      <c r="J10" s="153" t="s">
        <v>445</v>
      </c>
      <c r="K10" s="31"/>
      <c r="L10" s="29"/>
      <c r="M10" s="29"/>
      <c r="N10" s="29"/>
      <c r="O10" s="29"/>
      <c r="P10" s="29"/>
      <c r="Q10" s="29"/>
      <c r="R10" s="29"/>
      <c r="S10" s="29"/>
      <c r="T10" s="35"/>
      <c r="U10" s="35"/>
      <c r="V10" s="24" t="s">
        <v>85</v>
      </c>
      <c r="W10" s="27"/>
    </row>
    <row r="11" spans="5:26" s="13" customFormat="1" ht="12.95" customHeight="1" x14ac:dyDescent="0.25">
      <c r="H11" s="21" t="s">
        <v>408</v>
      </c>
      <c r="I11" s="152" t="s">
        <v>336</v>
      </c>
      <c r="J11" s="153" t="s">
        <v>445</v>
      </c>
      <c r="K11" s="31"/>
      <c r="L11" s="29"/>
      <c r="M11" s="29"/>
      <c r="N11" s="29"/>
      <c r="O11" s="29"/>
      <c r="P11" s="29"/>
      <c r="Q11" s="29"/>
      <c r="R11" s="29"/>
      <c r="S11" s="29"/>
      <c r="T11" s="35"/>
      <c r="U11" s="35"/>
      <c r="V11" s="24" t="s">
        <v>85</v>
      </c>
      <c r="W11" s="27"/>
    </row>
    <row r="12" spans="5:26" s="13" customFormat="1" ht="12.95" customHeight="1" x14ac:dyDescent="0.25">
      <c r="H12" s="21" t="s">
        <v>409</v>
      </c>
      <c r="I12" s="152" t="s">
        <v>337</v>
      </c>
      <c r="J12" s="153" t="s">
        <v>445</v>
      </c>
      <c r="K12" s="31"/>
      <c r="L12" s="29"/>
      <c r="M12" s="29"/>
      <c r="N12" s="29"/>
      <c r="O12" s="29"/>
      <c r="P12" s="33"/>
      <c r="Q12" s="29"/>
      <c r="R12" s="29"/>
      <c r="S12" s="29"/>
      <c r="T12" s="35"/>
      <c r="U12" s="35"/>
      <c r="V12" s="24" t="s">
        <v>85</v>
      </c>
      <c r="W12" s="27"/>
    </row>
    <row r="13" spans="5:26" s="13" customFormat="1" ht="12.95" customHeight="1" x14ac:dyDescent="0.25">
      <c r="H13" s="21" t="s">
        <v>410</v>
      </c>
      <c r="I13" s="152" t="s">
        <v>338</v>
      </c>
      <c r="J13" s="153" t="s">
        <v>445</v>
      </c>
      <c r="K13" s="29"/>
      <c r="L13" s="29"/>
      <c r="M13" s="29"/>
      <c r="N13" s="29"/>
      <c r="O13" s="29"/>
      <c r="P13" s="29"/>
      <c r="Q13" s="29"/>
      <c r="R13" s="29"/>
      <c r="S13" s="29"/>
      <c r="T13" s="35"/>
      <c r="U13" s="35"/>
      <c r="V13" s="24" t="s">
        <v>85</v>
      </c>
      <c r="W13" s="27"/>
    </row>
    <row r="14" spans="5:26" s="13" customFormat="1" ht="12.95" customHeight="1" x14ac:dyDescent="0.25">
      <c r="H14" s="21" t="s">
        <v>411</v>
      </c>
      <c r="I14" s="152" t="s">
        <v>339</v>
      </c>
      <c r="J14" s="153" t="s">
        <v>445</v>
      </c>
      <c r="K14" s="29"/>
      <c r="L14" s="29"/>
      <c r="M14" s="29"/>
      <c r="N14" s="29"/>
      <c r="O14" s="29"/>
      <c r="P14" s="29"/>
      <c r="Q14" s="29"/>
      <c r="R14" s="29"/>
      <c r="S14" s="29"/>
      <c r="T14" s="35"/>
      <c r="U14" s="35"/>
      <c r="V14" s="24" t="s">
        <v>85</v>
      </c>
      <c r="W14" s="27"/>
    </row>
    <row r="15" spans="5:26" s="13" customFormat="1" ht="12.95" customHeight="1" x14ac:dyDescent="0.25">
      <c r="H15" s="21" t="s">
        <v>412</v>
      </c>
      <c r="I15" s="152" t="s">
        <v>340</v>
      </c>
      <c r="J15" s="153" t="s">
        <v>445</v>
      </c>
      <c r="K15" s="29"/>
      <c r="L15" s="29"/>
      <c r="M15" s="29"/>
      <c r="N15" s="29"/>
      <c r="O15" s="29"/>
      <c r="P15" s="29"/>
      <c r="Q15" s="29"/>
      <c r="R15" s="29"/>
      <c r="S15" s="29"/>
      <c r="T15" s="35"/>
      <c r="U15" s="35"/>
      <c r="V15" s="24" t="s">
        <v>85</v>
      </c>
      <c r="W15" s="27"/>
    </row>
    <row r="16" spans="5:26" s="13" customFormat="1" ht="12.95" customHeight="1" x14ac:dyDescent="0.25">
      <c r="H16" s="21" t="s">
        <v>413</v>
      </c>
      <c r="I16" s="152" t="s">
        <v>341</v>
      </c>
      <c r="J16" s="153" t="s">
        <v>445</v>
      </c>
      <c r="K16" s="29"/>
      <c r="L16" s="29"/>
      <c r="M16" s="29"/>
      <c r="N16" s="29"/>
      <c r="O16" s="29"/>
      <c r="P16" s="29"/>
      <c r="Q16" s="29"/>
      <c r="R16" s="29"/>
      <c r="S16" s="29"/>
      <c r="T16" s="35"/>
      <c r="U16" s="35"/>
      <c r="V16" s="24" t="s">
        <v>85</v>
      </c>
      <c r="W16" s="27"/>
    </row>
    <row r="17" spans="8:23" s="13" customFormat="1" ht="12.95" customHeight="1" x14ac:dyDescent="0.25">
      <c r="H17" s="21" t="s">
        <v>414</v>
      </c>
      <c r="I17" s="152" t="s">
        <v>342</v>
      </c>
      <c r="J17" s="153" t="s">
        <v>445</v>
      </c>
      <c r="K17" s="29"/>
      <c r="L17" s="29"/>
      <c r="M17" s="29"/>
      <c r="N17" s="29"/>
      <c r="O17" s="29"/>
      <c r="P17" s="29"/>
      <c r="Q17" s="29"/>
      <c r="R17" s="29"/>
      <c r="S17" s="29"/>
      <c r="T17" s="35"/>
      <c r="U17" s="35"/>
      <c r="V17" s="24" t="s">
        <v>85</v>
      </c>
      <c r="W17" s="27"/>
    </row>
    <row r="18" spans="8:23" s="13" customFormat="1" ht="12.95" customHeight="1" x14ac:dyDescent="0.25">
      <c r="H18" s="21" t="s">
        <v>415</v>
      </c>
      <c r="I18" s="152" t="s">
        <v>343</v>
      </c>
      <c r="J18" s="153" t="s">
        <v>445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8:23" s="13" customFormat="1" ht="12.95" customHeight="1" x14ac:dyDescent="0.25">
      <c r="H19" s="21" t="s">
        <v>416</v>
      </c>
      <c r="I19" s="152" t="s">
        <v>344</v>
      </c>
      <c r="J19" s="153" t="s">
        <v>445</v>
      </c>
    </row>
    <row r="20" spans="8:23" s="13" customFormat="1" ht="12.95" customHeight="1" x14ac:dyDescent="0.25">
      <c r="H20" s="21" t="s">
        <v>417</v>
      </c>
      <c r="I20" s="152" t="s">
        <v>345</v>
      </c>
      <c r="J20" s="153" t="s">
        <v>445</v>
      </c>
    </row>
    <row r="21" spans="8:23" s="13" customFormat="1" ht="12.95" customHeight="1" x14ac:dyDescent="0.25">
      <c r="H21" s="21" t="s">
        <v>418</v>
      </c>
      <c r="I21" s="152" t="s">
        <v>346</v>
      </c>
      <c r="J21" s="153" t="s">
        <v>445</v>
      </c>
    </row>
    <row r="22" spans="8:23" s="13" customFormat="1" ht="12.95" customHeight="1" x14ac:dyDescent="0.25">
      <c r="H22" s="21" t="s">
        <v>419</v>
      </c>
      <c r="I22" s="152" t="s">
        <v>347</v>
      </c>
      <c r="J22" s="153" t="s">
        <v>445</v>
      </c>
    </row>
    <row r="23" spans="8:23" s="13" customFormat="1" ht="12.95" customHeight="1" x14ac:dyDescent="0.25">
      <c r="H23" s="21" t="s">
        <v>420</v>
      </c>
      <c r="I23" s="152" t="s">
        <v>339</v>
      </c>
      <c r="J23" s="153" t="s">
        <v>445</v>
      </c>
    </row>
    <row r="24" spans="8:23" s="13" customFormat="1" ht="12.95" customHeight="1" x14ac:dyDescent="0.25">
      <c r="H24" s="21" t="s">
        <v>421</v>
      </c>
      <c r="I24" s="152" t="s">
        <v>348</v>
      </c>
      <c r="J24" s="153" t="s">
        <v>445</v>
      </c>
    </row>
    <row r="25" spans="8:23" s="13" customFormat="1" ht="12.95" customHeight="1" x14ac:dyDescent="0.25">
      <c r="H25" s="21" t="s">
        <v>422</v>
      </c>
      <c r="I25" s="152" t="s">
        <v>349</v>
      </c>
      <c r="J25" s="153" t="s">
        <v>445</v>
      </c>
    </row>
    <row r="26" spans="8:23" s="13" customFormat="1" ht="12.95" customHeight="1" x14ac:dyDescent="0.25">
      <c r="H26" s="21" t="s">
        <v>423</v>
      </c>
      <c r="I26" s="152" t="s">
        <v>350</v>
      </c>
      <c r="J26" s="153" t="s">
        <v>445</v>
      </c>
    </row>
    <row r="27" spans="8:23" s="13" customFormat="1" ht="12.95" customHeight="1" x14ac:dyDescent="0.25">
      <c r="H27" s="21" t="s">
        <v>424</v>
      </c>
      <c r="I27" s="152" t="s">
        <v>351</v>
      </c>
      <c r="J27" s="153" t="s">
        <v>445</v>
      </c>
    </row>
    <row r="28" spans="8:23" s="13" customFormat="1" ht="12.95" customHeight="1" x14ac:dyDescent="0.25">
      <c r="H28" s="21" t="s">
        <v>425</v>
      </c>
      <c r="I28" s="152" t="s">
        <v>352</v>
      </c>
      <c r="J28" s="153" t="s">
        <v>445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8:23" s="13" customFormat="1" ht="12.95" customHeight="1" x14ac:dyDescent="0.25">
      <c r="H29" s="21" t="s">
        <v>426</v>
      </c>
      <c r="I29" s="152" t="s">
        <v>353</v>
      </c>
      <c r="J29" s="153" t="s">
        <v>445</v>
      </c>
    </row>
    <row r="30" spans="8:23" s="13" customFormat="1" ht="12.95" customHeight="1" x14ac:dyDescent="0.25">
      <c r="H30" s="21" t="s">
        <v>427</v>
      </c>
      <c r="I30" s="152" t="s">
        <v>354</v>
      </c>
      <c r="J30" s="153" t="s">
        <v>445</v>
      </c>
    </row>
    <row r="31" spans="8:23" s="13" customFormat="1" ht="12.95" customHeight="1" x14ac:dyDescent="0.25">
      <c r="H31" s="21" t="s">
        <v>428</v>
      </c>
      <c r="I31" s="152" t="s">
        <v>355</v>
      </c>
      <c r="J31" s="153" t="s">
        <v>445</v>
      </c>
    </row>
    <row r="32" spans="8:23" s="13" customFormat="1" ht="12.95" customHeight="1" x14ac:dyDescent="0.25">
      <c r="H32" s="21" t="s">
        <v>429</v>
      </c>
      <c r="I32" s="152" t="s">
        <v>356</v>
      </c>
      <c r="J32" s="153" t="s">
        <v>445</v>
      </c>
    </row>
    <row r="33" spans="8:10" s="13" customFormat="1" ht="12.95" customHeight="1" x14ac:dyDescent="0.25">
      <c r="H33" s="21" t="s">
        <v>430</v>
      </c>
      <c r="I33" s="152" t="s">
        <v>357</v>
      </c>
      <c r="J33" s="153" t="s">
        <v>445</v>
      </c>
    </row>
    <row r="34" spans="8:10" s="13" customFormat="1" ht="12.95" customHeight="1" x14ac:dyDescent="0.25">
      <c r="H34" s="21" t="s">
        <v>431</v>
      </c>
      <c r="I34" s="152" t="s">
        <v>358</v>
      </c>
      <c r="J34" s="153" t="s">
        <v>445</v>
      </c>
    </row>
    <row r="35" spans="8:10" s="13" customFormat="1" ht="12.95" customHeight="1" x14ac:dyDescent="0.25">
      <c r="H35" s="21" t="s">
        <v>432</v>
      </c>
      <c r="I35" s="152" t="s">
        <v>359</v>
      </c>
      <c r="J35" s="153" t="s">
        <v>445</v>
      </c>
    </row>
    <row r="36" spans="8:10" s="13" customFormat="1" ht="12.95" customHeight="1" x14ac:dyDescent="0.25">
      <c r="H36" s="21" t="s">
        <v>433</v>
      </c>
      <c r="I36" s="152" t="s">
        <v>360</v>
      </c>
      <c r="J36" s="153" t="s">
        <v>445</v>
      </c>
    </row>
    <row r="37" spans="8:10" s="13" customFormat="1" ht="12.95" customHeight="1" x14ac:dyDescent="0.25">
      <c r="H37" s="21" t="s">
        <v>434</v>
      </c>
      <c r="I37" s="152" t="s">
        <v>361</v>
      </c>
      <c r="J37" s="153" t="s">
        <v>445</v>
      </c>
    </row>
    <row r="38" spans="8:10" s="13" customFormat="1" ht="12.95" customHeight="1" x14ac:dyDescent="0.25">
      <c r="H38" s="21" t="s">
        <v>435</v>
      </c>
      <c r="I38" s="152" t="s">
        <v>362</v>
      </c>
      <c r="J38" s="153" t="s">
        <v>445</v>
      </c>
    </row>
    <row r="39" spans="8:10" s="13" customFormat="1" ht="12.95" customHeight="1" x14ac:dyDescent="0.25">
      <c r="H39" s="21" t="s">
        <v>436</v>
      </c>
      <c r="I39" s="152" t="s">
        <v>363</v>
      </c>
      <c r="J39" s="153" t="s">
        <v>445</v>
      </c>
    </row>
    <row r="40" spans="8:10" s="13" customFormat="1" ht="12.95" customHeight="1" x14ac:dyDescent="0.25">
      <c r="H40" s="21" t="s">
        <v>437</v>
      </c>
      <c r="I40" s="152" t="s">
        <v>364</v>
      </c>
      <c r="J40" s="153" t="s">
        <v>445</v>
      </c>
    </row>
    <row r="41" spans="8:10" s="13" customFormat="1" ht="12.95" customHeight="1" x14ac:dyDescent="0.25">
      <c r="H41" s="21" t="s">
        <v>438</v>
      </c>
      <c r="I41" s="152" t="s">
        <v>367</v>
      </c>
      <c r="J41" s="153" t="s">
        <v>445</v>
      </c>
    </row>
    <row r="42" spans="8:10" s="13" customFormat="1" ht="12.95" customHeight="1" x14ac:dyDescent="0.25">
      <c r="H42" s="21" t="s">
        <v>439</v>
      </c>
      <c r="I42" s="152" t="s">
        <v>368</v>
      </c>
      <c r="J42" s="153" t="s">
        <v>445</v>
      </c>
    </row>
    <row r="43" spans="8:10" s="13" customFormat="1" ht="12.95" customHeight="1" x14ac:dyDescent="0.25">
      <c r="H43" s="21" t="s">
        <v>280</v>
      </c>
      <c r="I43" s="150" t="s">
        <v>290</v>
      </c>
      <c r="J43" s="120" t="s">
        <v>446</v>
      </c>
    </row>
    <row r="44" spans="8:10" s="13" customFormat="1" ht="12.95" customHeight="1" x14ac:dyDescent="0.25">
      <c r="H44" s="21" t="s">
        <v>281</v>
      </c>
      <c r="I44" s="150" t="s">
        <v>291</v>
      </c>
      <c r="J44" s="120" t="s">
        <v>446</v>
      </c>
    </row>
    <row r="45" spans="8:10" s="13" customFormat="1" ht="12.95" customHeight="1" x14ac:dyDescent="0.25">
      <c r="H45" s="21" t="s">
        <v>282</v>
      </c>
      <c r="I45" s="150" t="s">
        <v>292</v>
      </c>
      <c r="J45" s="120" t="s">
        <v>446</v>
      </c>
    </row>
    <row r="46" spans="8:10" s="13" customFormat="1" ht="12.95" customHeight="1" x14ac:dyDescent="0.25">
      <c r="H46" s="21" t="s">
        <v>283</v>
      </c>
      <c r="I46" s="150" t="s">
        <v>49</v>
      </c>
      <c r="J46" s="120" t="s">
        <v>446</v>
      </c>
    </row>
    <row r="47" spans="8:10" s="13" customFormat="1" ht="12.95" customHeight="1" x14ac:dyDescent="0.25">
      <c r="H47" s="21" t="s">
        <v>284</v>
      </c>
      <c r="I47" s="150" t="s">
        <v>293</v>
      </c>
      <c r="J47" s="120" t="s">
        <v>446</v>
      </c>
    </row>
    <row r="48" spans="8:10" s="13" customFormat="1" ht="12.95" customHeight="1" x14ac:dyDescent="0.25">
      <c r="H48" s="21" t="s">
        <v>285</v>
      </c>
      <c r="I48" s="150" t="s">
        <v>294</v>
      </c>
      <c r="J48" s="120" t="s">
        <v>446</v>
      </c>
    </row>
    <row r="49" spans="8:10" s="13" customFormat="1" ht="12.95" customHeight="1" x14ac:dyDescent="0.25">
      <c r="H49" s="21" t="s">
        <v>286</v>
      </c>
      <c r="I49" s="150" t="s">
        <v>295</v>
      </c>
      <c r="J49" s="120" t="s">
        <v>446</v>
      </c>
    </row>
    <row r="50" spans="8:10" s="13" customFormat="1" ht="12.95" customHeight="1" x14ac:dyDescent="0.25">
      <c r="H50" s="21" t="s">
        <v>287</v>
      </c>
      <c r="I50" s="150" t="s">
        <v>296</v>
      </c>
      <c r="J50" s="120" t="s">
        <v>446</v>
      </c>
    </row>
    <row r="51" spans="8:10" s="13" customFormat="1" ht="12.95" customHeight="1" x14ac:dyDescent="0.25">
      <c r="H51" s="21" t="s">
        <v>288</v>
      </c>
      <c r="I51" s="150" t="s">
        <v>297</v>
      </c>
      <c r="J51" s="120" t="s">
        <v>446</v>
      </c>
    </row>
    <row r="52" spans="8:10" s="13" customFormat="1" ht="12.95" customHeight="1" x14ac:dyDescent="0.25">
      <c r="H52" s="21" t="s">
        <v>289</v>
      </c>
      <c r="I52" s="150" t="s">
        <v>298</v>
      </c>
      <c r="J52" s="120" t="s">
        <v>446</v>
      </c>
    </row>
    <row r="53" spans="8:10" s="13" customFormat="1" ht="12.95" customHeight="1" x14ac:dyDescent="0.25">
      <c r="H53" s="21" t="s">
        <v>371</v>
      </c>
      <c r="I53" s="152" t="s">
        <v>299</v>
      </c>
      <c r="J53" s="120" t="s">
        <v>446</v>
      </c>
    </row>
    <row r="54" spans="8:10" s="13" customFormat="1" ht="12.95" customHeight="1" x14ac:dyDescent="0.25">
      <c r="H54" s="21" t="s">
        <v>372</v>
      </c>
      <c r="I54" s="152" t="s">
        <v>300</v>
      </c>
      <c r="J54" s="120" t="s">
        <v>446</v>
      </c>
    </row>
    <row r="55" spans="8:10" s="13" customFormat="1" ht="12.95" customHeight="1" x14ac:dyDescent="0.25">
      <c r="H55" s="21" t="s">
        <v>373</v>
      </c>
      <c r="I55" s="152" t="s">
        <v>301</v>
      </c>
      <c r="J55" s="120" t="s">
        <v>446</v>
      </c>
    </row>
    <row r="56" spans="8:10" s="13" customFormat="1" ht="12.95" customHeight="1" x14ac:dyDescent="0.25">
      <c r="H56" s="21" t="s">
        <v>374</v>
      </c>
      <c r="I56" s="152" t="s">
        <v>302</v>
      </c>
      <c r="J56" s="120" t="s">
        <v>446</v>
      </c>
    </row>
    <row r="57" spans="8:10" s="13" customFormat="1" ht="12.95" customHeight="1" x14ac:dyDescent="0.25">
      <c r="H57" s="21" t="s">
        <v>375</v>
      </c>
      <c r="I57" s="152" t="s">
        <v>303</v>
      </c>
      <c r="J57" s="120" t="s">
        <v>446</v>
      </c>
    </row>
    <row r="58" spans="8:10" s="13" customFormat="1" ht="12.95" customHeight="1" x14ac:dyDescent="0.25">
      <c r="H58" s="21" t="s">
        <v>376</v>
      </c>
      <c r="I58" s="152" t="s">
        <v>304</v>
      </c>
      <c r="J58" s="120" t="s">
        <v>446</v>
      </c>
    </row>
    <row r="59" spans="8:10" s="13" customFormat="1" ht="12.95" customHeight="1" x14ac:dyDescent="0.25">
      <c r="H59" s="21" t="s">
        <v>377</v>
      </c>
      <c r="I59" s="152" t="s">
        <v>305</v>
      </c>
      <c r="J59" s="120" t="s">
        <v>446</v>
      </c>
    </row>
    <row r="60" spans="8:10" s="13" customFormat="1" ht="12.95" customHeight="1" x14ac:dyDescent="0.25">
      <c r="H60" s="21" t="s">
        <v>378</v>
      </c>
      <c r="I60" s="152" t="s">
        <v>306</v>
      </c>
      <c r="J60" s="120" t="s">
        <v>446</v>
      </c>
    </row>
    <row r="61" spans="8:10" s="13" customFormat="1" ht="12.95" customHeight="1" x14ac:dyDescent="0.25">
      <c r="H61" s="21" t="s">
        <v>379</v>
      </c>
      <c r="I61" s="152" t="s">
        <v>307</v>
      </c>
      <c r="J61" s="120" t="s">
        <v>446</v>
      </c>
    </row>
    <row r="62" spans="8:10" s="13" customFormat="1" ht="12.95" customHeight="1" x14ac:dyDescent="0.25">
      <c r="H62" s="21" t="s">
        <v>380</v>
      </c>
      <c r="I62" s="152" t="s">
        <v>308</v>
      </c>
      <c r="J62" s="120" t="s">
        <v>446</v>
      </c>
    </row>
    <row r="63" spans="8:10" s="13" customFormat="1" ht="12.95" customHeight="1" x14ac:dyDescent="0.25">
      <c r="H63" s="21" t="s">
        <v>381</v>
      </c>
      <c r="I63" s="152" t="s">
        <v>309</v>
      </c>
      <c r="J63" s="120" t="s">
        <v>446</v>
      </c>
    </row>
    <row r="64" spans="8:10" s="13" customFormat="1" ht="12.95" customHeight="1" x14ac:dyDescent="0.25">
      <c r="H64" s="21" t="s">
        <v>382</v>
      </c>
      <c r="I64" s="152" t="s">
        <v>310</v>
      </c>
      <c r="J64" s="120" t="s">
        <v>446</v>
      </c>
    </row>
    <row r="65" spans="8:10" s="13" customFormat="1" ht="12.95" customHeight="1" x14ac:dyDescent="0.25">
      <c r="H65" s="21" t="s">
        <v>383</v>
      </c>
      <c r="I65" s="152" t="s">
        <v>311</v>
      </c>
      <c r="J65" s="120" t="s">
        <v>446</v>
      </c>
    </row>
    <row r="66" spans="8:10" s="13" customFormat="1" ht="12.95" customHeight="1" x14ac:dyDescent="0.25">
      <c r="H66" s="21" t="s">
        <v>384</v>
      </c>
      <c r="I66" s="152" t="s">
        <v>312</v>
      </c>
      <c r="J66" s="120" t="s">
        <v>446</v>
      </c>
    </row>
    <row r="67" spans="8:10" s="13" customFormat="1" ht="12.95" customHeight="1" x14ac:dyDescent="0.25">
      <c r="H67" s="21" t="s">
        <v>385</v>
      </c>
      <c r="I67" s="152" t="s">
        <v>313</v>
      </c>
      <c r="J67" s="120" t="s">
        <v>446</v>
      </c>
    </row>
    <row r="68" spans="8:10" s="13" customFormat="1" ht="12.95" customHeight="1" x14ac:dyDescent="0.25">
      <c r="H68" s="21" t="s">
        <v>386</v>
      </c>
      <c r="I68" s="152" t="s">
        <v>314</v>
      </c>
      <c r="J68" s="120" t="s">
        <v>446</v>
      </c>
    </row>
    <row r="69" spans="8:10" s="13" customFormat="1" ht="12.95" customHeight="1" x14ac:dyDescent="0.25">
      <c r="H69" s="21" t="s">
        <v>387</v>
      </c>
      <c r="I69" s="152" t="s">
        <v>315</v>
      </c>
      <c r="J69" s="120" t="s">
        <v>446</v>
      </c>
    </row>
    <row r="70" spans="8:10" s="13" customFormat="1" ht="12.95" customHeight="1" x14ac:dyDescent="0.25">
      <c r="H70" s="21" t="s">
        <v>388</v>
      </c>
      <c r="I70" s="152" t="s">
        <v>316</v>
      </c>
      <c r="J70" s="120" t="s">
        <v>446</v>
      </c>
    </row>
    <row r="71" spans="8:10" s="13" customFormat="1" ht="12.95" customHeight="1" x14ac:dyDescent="0.25">
      <c r="H71" s="21" t="s">
        <v>389</v>
      </c>
      <c r="I71" s="152" t="s">
        <v>317</v>
      </c>
      <c r="J71" s="120" t="s">
        <v>446</v>
      </c>
    </row>
    <row r="72" spans="8:10" s="13" customFormat="1" ht="12.95" customHeight="1" x14ac:dyDescent="0.25">
      <c r="H72" s="21" t="s">
        <v>390</v>
      </c>
      <c r="I72" s="152" t="s">
        <v>318</v>
      </c>
      <c r="J72" s="120" t="s">
        <v>446</v>
      </c>
    </row>
    <row r="73" spans="8:10" s="13" customFormat="1" ht="12.95" customHeight="1" x14ac:dyDescent="0.25">
      <c r="H73" s="21" t="s">
        <v>391</v>
      </c>
      <c r="I73" s="152" t="s">
        <v>319</v>
      </c>
      <c r="J73" s="120" t="s">
        <v>446</v>
      </c>
    </row>
    <row r="74" spans="8:10" s="13" customFormat="1" ht="12.95" customHeight="1" x14ac:dyDescent="0.25">
      <c r="H74" s="21" t="s">
        <v>392</v>
      </c>
      <c r="I74" s="152" t="s">
        <v>320</v>
      </c>
      <c r="J74" s="120" t="s">
        <v>446</v>
      </c>
    </row>
    <row r="75" spans="8:10" s="13" customFormat="1" ht="12.95" customHeight="1" x14ac:dyDescent="0.25">
      <c r="H75" s="21" t="s">
        <v>393</v>
      </c>
      <c r="I75" s="152" t="s">
        <v>321</v>
      </c>
      <c r="J75" s="120" t="s">
        <v>446</v>
      </c>
    </row>
    <row r="76" spans="8:10" s="13" customFormat="1" ht="12.95" customHeight="1" x14ac:dyDescent="0.25">
      <c r="H76" s="21" t="s">
        <v>394</v>
      </c>
      <c r="I76" s="152" t="s">
        <v>322</v>
      </c>
      <c r="J76" s="120" t="s">
        <v>446</v>
      </c>
    </row>
    <row r="77" spans="8:10" s="13" customFormat="1" ht="12.95" customHeight="1" x14ac:dyDescent="0.25">
      <c r="H77" s="21" t="s">
        <v>395</v>
      </c>
      <c r="I77" s="152" t="s">
        <v>323</v>
      </c>
      <c r="J77" s="120" t="s">
        <v>446</v>
      </c>
    </row>
    <row r="78" spans="8:10" s="13" customFormat="1" ht="12.95" customHeight="1" x14ac:dyDescent="0.25">
      <c r="H78" s="21" t="s">
        <v>396</v>
      </c>
      <c r="I78" s="152" t="s">
        <v>324</v>
      </c>
      <c r="J78" s="120" t="s">
        <v>446</v>
      </c>
    </row>
    <row r="79" spans="8:10" s="13" customFormat="1" ht="12.95" customHeight="1" x14ac:dyDescent="0.25">
      <c r="H79" s="21" t="s">
        <v>397</v>
      </c>
      <c r="I79" s="152" t="s">
        <v>325</v>
      </c>
      <c r="J79" s="120" t="s">
        <v>446</v>
      </c>
    </row>
    <row r="80" spans="8:10" s="13" customFormat="1" ht="12.95" customHeight="1" x14ac:dyDescent="0.25">
      <c r="H80" s="21" t="s">
        <v>398</v>
      </c>
      <c r="I80" s="152" t="s">
        <v>326</v>
      </c>
      <c r="J80" s="120" t="s">
        <v>446</v>
      </c>
    </row>
    <row r="81" spans="8:10" s="13" customFormat="1" ht="12.95" customHeight="1" x14ac:dyDescent="0.25">
      <c r="H81" s="21" t="s">
        <v>399</v>
      </c>
      <c r="I81" s="152" t="s">
        <v>327</v>
      </c>
      <c r="J81" s="120" t="s">
        <v>446</v>
      </c>
    </row>
    <row r="82" spans="8:10" s="13" customFormat="1" ht="12.95" customHeight="1" x14ac:dyDescent="0.25">
      <c r="H82" s="21" t="s">
        <v>400</v>
      </c>
      <c r="I82" s="152" t="s">
        <v>328</v>
      </c>
      <c r="J82" s="120" t="s">
        <v>446</v>
      </c>
    </row>
    <row r="83" spans="8:10" s="13" customFormat="1" ht="12.95" customHeight="1" x14ac:dyDescent="0.25">
      <c r="H83" s="21" t="s">
        <v>401</v>
      </c>
      <c r="I83" s="152" t="s">
        <v>329</v>
      </c>
      <c r="J83" s="120" t="s">
        <v>446</v>
      </c>
    </row>
    <row r="84" spans="8:10" s="13" customFormat="1" ht="12.75" customHeight="1" x14ac:dyDescent="0.25">
      <c r="H84" s="21" t="s">
        <v>402</v>
      </c>
      <c r="I84" s="152" t="s">
        <v>330</v>
      </c>
      <c r="J84" s="120" t="s">
        <v>446</v>
      </c>
    </row>
    <row r="85" spans="8:10" s="13" customFormat="1" ht="12.95" customHeight="1" x14ac:dyDescent="0.25">
      <c r="H85" s="21" t="s">
        <v>403</v>
      </c>
      <c r="I85" s="152" t="s">
        <v>331</v>
      </c>
      <c r="J85" s="120" t="s">
        <v>446</v>
      </c>
    </row>
    <row r="86" spans="8:10" s="13" customFormat="1" ht="12.95" customHeight="1" x14ac:dyDescent="0.25">
      <c r="H86" s="21" t="s">
        <v>404</v>
      </c>
      <c r="I86" s="152" t="s">
        <v>332</v>
      </c>
      <c r="J86" s="120" t="s">
        <v>446</v>
      </c>
    </row>
    <row r="87" spans="8:10" s="13" customFormat="1" ht="12.95" customHeight="1" x14ac:dyDescent="0.25">
      <c r="H87" s="21" t="s">
        <v>440</v>
      </c>
      <c r="I87" s="120" t="s">
        <v>369</v>
      </c>
      <c r="J87" s="120" t="s">
        <v>446</v>
      </c>
    </row>
    <row r="88" spans="8:10" s="13" customFormat="1" x14ac:dyDescent="0.25">
      <c r="H88" s="21" t="s">
        <v>443</v>
      </c>
      <c r="I88" s="152" t="s">
        <v>365</v>
      </c>
      <c r="J88" s="120" t="s">
        <v>446</v>
      </c>
    </row>
    <row r="89" spans="8:10" s="13" customFormat="1" x14ac:dyDescent="0.25">
      <c r="H89" s="21" t="s">
        <v>444</v>
      </c>
      <c r="I89" s="152" t="s">
        <v>366</v>
      </c>
      <c r="J89" s="120" t="s">
        <v>446</v>
      </c>
    </row>
    <row r="90" spans="8:10" s="13" customFormat="1" x14ac:dyDescent="0.25"/>
    <row r="91" spans="8:10" s="13" customFormat="1" x14ac:dyDescent="0.25"/>
    <row r="92" spans="8:10" s="13" customFormat="1" x14ac:dyDescent="0.25"/>
    <row r="93" spans="8:10" s="13" customFormat="1" x14ac:dyDescent="0.25"/>
    <row r="94" spans="8:10" s="13" customFormat="1" x14ac:dyDescent="0.25"/>
    <row r="95" spans="8:10" s="13" customFormat="1" x14ac:dyDescent="0.25"/>
    <row r="96" spans="8:10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</sheetData>
  <phoneticPr fontId="9" type="noConversion"/>
  <hyperlinks>
    <hyperlink ref="H3" location="HOME!A1" display="Home" xr:uid="{DD4388F0-F181-461D-8A76-6DB62A9EB2F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2CF3-95E6-4C64-AB80-605B63A44FF3}">
  <sheetPr>
    <tabColor rgb="FFB7C3FF"/>
  </sheetPr>
  <dimension ref="A1:AD30"/>
  <sheetViews>
    <sheetView workbookViewId="0">
      <selection activeCell="K32" sqref="K32"/>
    </sheetView>
  </sheetViews>
  <sheetFormatPr defaultRowHeight="15" x14ac:dyDescent="0.25"/>
  <cols>
    <col min="4" max="4" width="15" customWidth="1"/>
    <col min="5" max="5" width="4" customWidth="1"/>
    <col min="6" max="6" width="15.7109375" customWidth="1"/>
    <col min="7" max="7" width="14.7109375" customWidth="1"/>
    <col min="8" max="9" width="13.28515625" customWidth="1"/>
    <col min="10" max="10" width="14.7109375" customWidth="1"/>
    <col min="11" max="11" width="9.7109375" customWidth="1"/>
    <col min="12" max="12" width="10.5703125" customWidth="1"/>
    <col min="13" max="13" width="11.42578125" customWidth="1"/>
    <col min="14" max="14" width="2" customWidth="1"/>
    <col min="15" max="15" width="8.85546875" customWidth="1"/>
    <col min="16" max="16" width="7.28515625" customWidth="1"/>
    <col min="17" max="17" width="12" customWidth="1"/>
    <col min="18" max="19" width="8.5703125" customWidth="1"/>
    <col min="20" max="20" width="2" customWidth="1"/>
    <col min="21" max="21" width="10.28515625" customWidth="1"/>
    <col min="23" max="23" width="16" customWidth="1"/>
    <col min="24" max="24" width="3" customWidth="1"/>
  </cols>
  <sheetData>
    <row r="1" spans="1:30" s="1" customFormat="1" x14ac:dyDescent="0.25"/>
    <row r="2" spans="1:30" s="1" customFormat="1" x14ac:dyDescent="0.25"/>
    <row r="3" spans="1:30" s="1" customFormat="1" ht="21" customHeight="1" x14ac:dyDescent="0.25">
      <c r="B3" s="110" t="s">
        <v>190</v>
      </c>
      <c r="E3" s="85"/>
      <c r="F3" s="91" t="s">
        <v>155</v>
      </c>
      <c r="G3" s="89" t="s">
        <v>146</v>
      </c>
      <c r="H3" s="86" t="s">
        <v>147</v>
      </c>
      <c r="I3" s="90" t="s">
        <v>148</v>
      </c>
      <c r="J3" s="102" t="s">
        <v>149</v>
      </c>
      <c r="K3" s="102"/>
      <c r="L3" s="89"/>
      <c r="M3" s="90"/>
      <c r="N3" s="90"/>
      <c r="O3" s="89"/>
      <c r="P3" s="89"/>
      <c r="Q3" s="95" t="s">
        <v>145</v>
      </c>
      <c r="R3" s="100"/>
      <c r="S3" s="100"/>
      <c r="T3" s="100"/>
      <c r="U3" s="100"/>
      <c r="V3" s="142" t="s">
        <v>154</v>
      </c>
      <c r="W3" s="100"/>
      <c r="X3" s="85"/>
    </row>
    <row r="4" spans="1:30" s="1" customFormat="1" x14ac:dyDescent="0.25"/>
    <row r="5" spans="1:30" s="1" customFormat="1" x14ac:dyDescent="0.25">
      <c r="E5" s="104" t="s">
        <v>0</v>
      </c>
      <c r="F5" s="104" t="s">
        <v>26</v>
      </c>
      <c r="G5" s="104" t="s">
        <v>163</v>
      </c>
      <c r="H5" s="104" t="s">
        <v>164</v>
      </c>
      <c r="I5" s="104" t="s">
        <v>178</v>
      </c>
      <c r="J5" s="104" t="s">
        <v>176</v>
      </c>
      <c r="K5" s="104" t="s">
        <v>166</v>
      </c>
      <c r="L5" s="104" t="s">
        <v>167</v>
      </c>
      <c r="M5" s="104" t="s">
        <v>168</v>
      </c>
      <c r="N5" s="104"/>
      <c r="O5" s="104"/>
      <c r="P5" s="104" t="s">
        <v>508</v>
      </c>
      <c r="Q5" s="104"/>
      <c r="R5" s="104"/>
      <c r="S5" s="104"/>
      <c r="T5" s="104"/>
      <c r="U5" s="104" t="s">
        <v>165</v>
      </c>
      <c r="V5" s="104" t="s">
        <v>23</v>
      </c>
      <c r="W5" s="104" t="s">
        <v>24</v>
      </c>
      <c r="X5" s="252" t="s">
        <v>189</v>
      </c>
    </row>
    <row r="6" spans="1:30" s="1" customFormat="1" x14ac:dyDescent="0.25">
      <c r="E6" s="105" t="s">
        <v>169</v>
      </c>
      <c r="F6" s="106">
        <v>44461.185416666667</v>
      </c>
      <c r="G6" s="105" t="s">
        <v>170</v>
      </c>
      <c r="H6" s="105">
        <v>647</v>
      </c>
      <c r="I6" s="105">
        <v>568</v>
      </c>
      <c r="J6" s="105" t="s">
        <v>177</v>
      </c>
      <c r="K6" s="105">
        <v>568</v>
      </c>
      <c r="L6" s="105">
        <v>0</v>
      </c>
      <c r="M6" s="105">
        <v>0</v>
      </c>
      <c r="N6" s="105"/>
      <c r="O6" s="105"/>
      <c r="P6" s="105">
        <v>235</v>
      </c>
      <c r="Q6" s="105"/>
      <c r="R6" s="105"/>
      <c r="S6" s="105"/>
      <c r="T6" s="105"/>
      <c r="U6" s="105" t="s">
        <v>171</v>
      </c>
      <c r="V6" s="107" t="s">
        <v>134</v>
      </c>
      <c r="W6" s="105" t="s">
        <v>182</v>
      </c>
      <c r="X6" s="253"/>
    </row>
    <row r="7" spans="1:30" s="1" customFormat="1" x14ac:dyDescent="0.25">
      <c r="E7" s="105" t="s">
        <v>172</v>
      </c>
      <c r="F7" s="106">
        <v>44460.185416666667</v>
      </c>
      <c r="G7" s="105" t="s">
        <v>174</v>
      </c>
      <c r="H7" s="105">
        <v>888</v>
      </c>
      <c r="I7" s="105">
        <v>300</v>
      </c>
      <c r="J7" s="105" t="s">
        <v>191</v>
      </c>
      <c r="K7" s="105">
        <v>300</v>
      </c>
      <c r="L7" s="105">
        <v>0</v>
      </c>
      <c r="M7" s="105">
        <v>0</v>
      </c>
      <c r="N7" s="105"/>
      <c r="O7" s="105"/>
      <c r="P7" s="105">
        <v>242</v>
      </c>
      <c r="Q7" s="105"/>
      <c r="R7" s="105"/>
      <c r="S7" s="105"/>
      <c r="T7" s="105"/>
      <c r="U7" s="105" t="s">
        <v>171</v>
      </c>
      <c r="V7" s="107" t="s">
        <v>134</v>
      </c>
      <c r="W7" s="105" t="s">
        <v>183</v>
      </c>
      <c r="X7" s="253"/>
    </row>
    <row r="8" spans="1:30" s="1" customFormat="1" x14ac:dyDescent="0.25">
      <c r="E8" s="105" t="s">
        <v>173</v>
      </c>
      <c r="F8" s="106">
        <v>44459.185416666667</v>
      </c>
      <c r="G8" s="105" t="s">
        <v>175</v>
      </c>
      <c r="H8" s="105">
        <v>111</v>
      </c>
      <c r="I8" s="105">
        <v>111</v>
      </c>
      <c r="J8" s="105" t="s">
        <v>192</v>
      </c>
      <c r="K8" s="105">
        <v>111</v>
      </c>
      <c r="L8" s="105">
        <v>0</v>
      </c>
      <c r="M8" s="105">
        <v>0</v>
      </c>
      <c r="N8" s="105"/>
      <c r="O8" s="105"/>
      <c r="P8" s="105">
        <v>123</v>
      </c>
      <c r="Q8" s="105"/>
      <c r="R8" s="105"/>
      <c r="S8" s="105"/>
      <c r="T8" s="105"/>
      <c r="U8" s="105" t="s">
        <v>171</v>
      </c>
      <c r="V8" s="107" t="s">
        <v>134</v>
      </c>
      <c r="W8" s="105" t="s">
        <v>184</v>
      </c>
      <c r="X8" s="253"/>
    </row>
    <row r="9" spans="1:30" s="1" customFormat="1" x14ac:dyDescent="0.25">
      <c r="D9" s="88"/>
      <c r="E9" s="198" t="s">
        <v>179</v>
      </c>
      <c r="F9" s="228">
        <v>44462.538194444445</v>
      </c>
      <c r="G9" s="199" t="s">
        <v>185</v>
      </c>
      <c r="H9" s="198">
        <f>SUM(H6:H8)</f>
        <v>1646</v>
      </c>
      <c r="I9" s="198">
        <f>SUM(I6:I8)</f>
        <v>979</v>
      </c>
      <c r="J9" s="199" t="s">
        <v>477</v>
      </c>
      <c r="K9" s="198">
        <f>SUM(K6:K8)</f>
        <v>979</v>
      </c>
      <c r="L9" s="198">
        <v>0</v>
      </c>
      <c r="M9" s="198">
        <v>0</v>
      </c>
      <c r="N9" s="198"/>
      <c r="O9" s="198"/>
      <c r="P9" s="198">
        <f>SUM(P6:P8)</f>
        <v>600</v>
      </c>
      <c r="Q9" s="198"/>
      <c r="R9" s="200"/>
      <c r="S9" s="200"/>
      <c r="T9" s="200"/>
      <c r="U9" s="201" t="s">
        <v>180</v>
      </c>
      <c r="V9" s="199" t="s">
        <v>134</v>
      </c>
      <c r="W9" s="201" t="s">
        <v>181</v>
      </c>
      <c r="X9" s="254"/>
    </row>
    <row r="10" spans="1:30" s="1" customFormat="1" x14ac:dyDescent="0.25"/>
    <row r="11" spans="1:30" ht="8.25" customHeight="1" x14ac:dyDescent="0.25">
      <c r="A11" s="1"/>
      <c r="B11" s="1"/>
      <c r="C11" s="1"/>
      <c r="D11" s="1"/>
      <c r="E11" s="1"/>
      <c r="F11" s="258" t="s">
        <v>41</v>
      </c>
      <c r="G11" s="258" t="s">
        <v>42</v>
      </c>
      <c r="H11" s="258" t="s">
        <v>43</v>
      </c>
      <c r="I11" s="260" t="s">
        <v>447</v>
      </c>
      <c r="J11" s="258" t="s">
        <v>44</v>
      </c>
      <c r="K11" s="1"/>
      <c r="L11" s="1"/>
      <c r="M11" s="255"/>
      <c r="N11" s="2"/>
      <c r="O11" s="255"/>
      <c r="P11" s="2"/>
      <c r="Q11" s="25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.25" customHeight="1" x14ac:dyDescent="0.25">
      <c r="A12" s="1"/>
      <c r="B12" s="1"/>
      <c r="C12" s="1"/>
      <c r="D12" s="1"/>
      <c r="E12" s="1"/>
      <c r="F12" s="259"/>
      <c r="G12" s="259"/>
      <c r="H12" s="259"/>
      <c r="I12" s="261"/>
      <c r="J12" s="259"/>
      <c r="K12" s="1"/>
      <c r="L12" s="1"/>
      <c r="M12" s="256"/>
      <c r="N12" s="2"/>
      <c r="O12" s="256"/>
      <c r="P12" s="2"/>
      <c r="Q12" s="26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6.75" customHeight="1" x14ac:dyDescent="0.25">
      <c r="A13" s="1"/>
      <c r="B13" s="1"/>
      <c r="C13" s="1"/>
      <c r="D13" s="1"/>
      <c r="E13" s="1"/>
      <c r="F13" s="1"/>
      <c r="G13" s="7"/>
      <c r="H13" s="1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6.75" customHeight="1" x14ac:dyDescent="0.25">
      <c r="A14" s="1"/>
      <c r="B14" s="1"/>
      <c r="C14" s="1"/>
      <c r="D14" s="1"/>
      <c r="E14" s="8"/>
      <c r="F14" s="8"/>
      <c r="G14" s="15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"/>
      <c r="Z14" s="1"/>
      <c r="AA14" s="1"/>
      <c r="AB14" s="1"/>
      <c r="AC14" s="1"/>
      <c r="AD14" s="1"/>
    </row>
    <row r="15" spans="1:30" ht="16.5" customHeight="1" x14ac:dyDescent="0.25">
      <c r="A15" s="1"/>
      <c r="B15" s="1"/>
      <c r="C15" s="1"/>
      <c r="D15" s="1"/>
      <c r="E15" s="52"/>
      <c r="F15" s="155"/>
      <c r="G15" s="156" t="s">
        <v>448</v>
      </c>
      <c r="H15" s="115" t="s">
        <v>449</v>
      </c>
      <c r="I15" s="115"/>
      <c r="J15" s="116"/>
      <c r="K15" s="117"/>
      <c r="L15" s="53"/>
      <c r="M15" s="117"/>
      <c r="N15" s="118"/>
      <c r="O15" s="157"/>
      <c r="P15" s="157" t="s">
        <v>59</v>
      </c>
      <c r="Q15" s="182" t="s">
        <v>481</v>
      </c>
      <c r="R15" s="51" t="s">
        <v>57</v>
      </c>
      <c r="S15" s="188" t="s">
        <v>505</v>
      </c>
      <c r="T15" s="159"/>
      <c r="U15" s="114" t="s">
        <v>482</v>
      </c>
      <c r="V15" s="160"/>
      <c r="W15" s="160"/>
      <c r="X15" s="8"/>
      <c r="Y15" s="1"/>
      <c r="Z15" s="1"/>
      <c r="AA15" s="1"/>
      <c r="AB15" s="1"/>
      <c r="AC15" s="1"/>
      <c r="AD15" s="1"/>
    </row>
    <row r="16" spans="1:30" ht="16.5" customHeight="1" x14ac:dyDescent="0.25">
      <c r="A16" s="1"/>
      <c r="B16" s="1"/>
      <c r="C16" s="1"/>
      <c r="D16" s="1"/>
      <c r="E16" s="52"/>
      <c r="F16" s="155"/>
      <c r="G16" s="156" t="s">
        <v>450</v>
      </c>
      <c r="H16" s="115" t="s">
        <v>452</v>
      </c>
      <c r="I16" s="115"/>
      <c r="J16" s="116"/>
      <c r="K16" s="117"/>
      <c r="L16" s="53"/>
      <c r="M16" s="117"/>
      <c r="N16" s="118"/>
      <c r="O16" s="51" t="s">
        <v>454</v>
      </c>
      <c r="P16" s="157" t="s">
        <v>59</v>
      </c>
      <c r="Q16" s="159"/>
      <c r="R16" s="51" t="s">
        <v>57</v>
      </c>
      <c r="S16" s="188" t="s">
        <v>506</v>
      </c>
      <c r="T16" s="159"/>
      <c r="U16" s="51"/>
      <c r="V16" s="160"/>
      <c r="W16" s="160"/>
      <c r="X16" s="8"/>
      <c r="Y16" s="1"/>
      <c r="Z16" s="1"/>
      <c r="AA16" s="1"/>
      <c r="AB16" s="1"/>
      <c r="AC16" s="1"/>
      <c r="AD16" s="1"/>
    </row>
    <row r="17" spans="1:30" ht="16.5" customHeight="1" x14ac:dyDescent="0.25">
      <c r="A17" s="1"/>
      <c r="B17" s="1"/>
      <c r="C17" s="1"/>
      <c r="D17" s="1"/>
      <c r="E17" s="52"/>
      <c r="F17" s="155"/>
      <c r="G17" s="156" t="s">
        <v>451</v>
      </c>
      <c r="H17" s="115" t="s">
        <v>453</v>
      </c>
      <c r="I17" s="115"/>
      <c r="J17" s="116"/>
      <c r="K17" s="117"/>
      <c r="L17" s="53"/>
      <c r="M17" s="117"/>
      <c r="N17" s="118"/>
      <c r="O17" s="51" t="s">
        <v>454</v>
      </c>
      <c r="P17" s="157" t="s">
        <v>59</v>
      </c>
      <c r="Q17" s="159"/>
      <c r="R17" s="51" t="s">
        <v>57</v>
      </c>
      <c r="S17" s="188" t="s">
        <v>507</v>
      </c>
      <c r="T17" s="159"/>
      <c r="U17" s="51"/>
      <c r="V17" s="160"/>
      <c r="W17" s="160"/>
      <c r="X17" s="8"/>
      <c r="Y17" s="1"/>
      <c r="Z17" s="1"/>
      <c r="AA17" s="1"/>
      <c r="AB17" s="1"/>
      <c r="AC17" s="1"/>
      <c r="AD17" s="1"/>
    </row>
    <row r="18" spans="1:30" ht="15" customHeight="1" x14ac:dyDescent="0.25">
      <c r="A18" s="1"/>
      <c r="B18" s="1"/>
      <c r="C18" s="1"/>
      <c r="D18" s="1"/>
      <c r="E18" s="52"/>
      <c r="F18" s="155"/>
      <c r="G18" s="156" t="s">
        <v>58</v>
      </c>
      <c r="H18" s="116" t="s">
        <v>465</v>
      </c>
      <c r="I18" s="116"/>
      <c r="J18" s="116"/>
      <c r="K18" s="117"/>
      <c r="L18" s="117"/>
      <c r="M18" s="117"/>
      <c r="N18" s="118"/>
      <c r="O18" s="157"/>
      <c r="P18" s="157" t="s">
        <v>59</v>
      </c>
      <c r="Q18" s="158" t="s">
        <v>60</v>
      </c>
      <c r="R18" s="51" t="s">
        <v>57</v>
      </c>
      <c r="S18" s="51"/>
      <c r="T18" s="159"/>
      <c r="U18" s="51"/>
      <c r="V18" s="160"/>
      <c r="W18" s="160"/>
      <c r="X18" s="8"/>
      <c r="Y18" s="1"/>
      <c r="Z18" s="1"/>
      <c r="AA18" s="1"/>
      <c r="AB18" s="1"/>
      <c r="AC18" s="1"/>
      <c r="AD18" s="1"/>
    </row>
    <row r="19" spans="1:30" ht="15" customHeight="1" x14ac:dyDescent="0.25">
      <c r="A19" s="1"/>
      <c r="B19" s="1"/>
      <c r="C19" s="1"/>
      <c r="D19" s="1"/>
      <c r="E19" s="11"/>
      <c r="F19" s="161"/>
      <c r="G19" s="162"/>
      <c r="H19" s="163"/>
      <c r="I19" s="163"/>
      <c r="J19" s="164"/>
      <c r="K19" s="163"/>
      <c r="L19" s="160"/>
      <c r="M19" s="160"/>
      <c r="N19" s="160"/>
      <c r="O19" s="119"/>
      <c r="P19" s="119"/>
      <c r="Q19" s="119"/>
      <c r="R19" s="160"/>
      <c r="S19" s="160"/>
      <c r="T19" s="119"/>
      <c r="U19" s="160"/>
      <c r="V19" s="160"/>
      <c r="W19" s="160"/>
      <c r="X19" s="8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2"/>
      <c r="F20" s="9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10"/>
      <c r="F21" s="9"/>
      <c r="G21" s="2"/>
      <c r="H21" s="179" t="s">
        <v>472</v>
      </c>
      <c r="I21" s="2"/>
      <c r="J21" s="3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1"/>
      <c r="C22" s="1"/>
      <c r="D22" s="1"/>
      <c r="E22" s="2"/>
      <c r="F22" s="9"/>
      <c r="G22" s="2"/>
      <c r="H22" s="12"/>
      <c r="I22" s="12"/>
      <c r="J22" s="3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</sheetData>
  <mergeCells count="9">
    <mergeCell ref="X5:X9"/>
    <mergeCell ref="F11:F12"/>
    <mergeCell ref="G11:G12"/>
    <mergeCell ref="H11:H12"/>
    <mergeCell ref="I11:I12"/>
    <mergeCell ref="J11:J12"/>
    <mergeCell ref="M11:M12"/>
    <mergeCell ref="O11:O12"/>
    <mergeCell ref="Q11:Q12"/>
  </mergeCells>
  <hyperlinks>
    <hyperlink ref="R15" location="'imager-preview-log'!A1" display="log" xr:uid="{F893B130-7F18-48EB-9B71-4100F612C66B}"/>
    <hyperlink ref="O16" location="'IMAGER-Preview-120x90 settings'!A1" display="settings" xr:uid="{752EAD6F-E5DD-4AAC-994D-A249D7EFCCF9}"/>
    <hyperlink ref="F3" location="HOME!A1" display="Home" xr:uid="{83A5D976-7D68-49B7-A1C1-9C44BFA34C05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EB03-4208-44F9-BBF3-265F4282F241}">
  <sheetPr>
    <tabColor rgb="FFB7C3FF"/>
  </sheetPr>
  <dimension ref="F3:I27"/>
  <sheetViews>
    <sheetView workbookViewId="0">
      <selection activeCell="K6" sqref="K6"/>
    </sheetView>
  </sheetViews>
  <sheetFormatPr defaultRowHeight="15" x14ac:dyDescent="0.25"/>
  <cols>
    <col min="1" max="5" width="9.140625" style="1"/>
    <col min="6" max="6" width="55.85546875" style="1" customWidth="1"/>
    <col min="7" max="7" width="13.5703125" style="1" customWidth="1"/>
    <col min="8" max="8" width="16.42578125" style="1" customWidth="1"/>
    <col min="9" max="9" width="13.5703125" style="6" customWidth="1"/>
    <col min="10" max="16384" width="9.140625" style="1"/>
  </cols>
  <sheetData>
    <row r="3" spans="6:9" ht="20.100000000000001" customHeight="1" x14ac:dyDescent="0.25">
      <c r="H3" s="189" t="s">
        <v>496</v>
      </c>
      <c r="I3" s="189" t="s">
        <v>497</v>
      </c>
    </row>
    <row r="4" spans="6:9" x14ac:dyDescent="0.25">
      <c r="F4" s="183" t="s">
        <v>483</v>
      </c>
      <c r="G4" s="183" t="s">
        <v>484</v>
      </c>
      <c r="H4" s="183" t="s">
        <v>485</v>
      </c>
      <c r="I4" s="120" t="s">
        <v>468</v>
      </c>
    </row>
    <row r="5" spans="6:9" x14ac:dyDescent="0.25">
      <c r="F5" s="185" t="s">
        <v>486</v>
      </c>
      <c r="G5" s="120" t="s">
        <v>493</v>
      </c>
      <c r="H5" s="120"/>
      <c r="I5" s="120"/>
    </row>
    <row r="6" spans="6:9" x14ac:dyDescent="0.25">
      <c r="F6" s="185" t="s">
        <v>487</v>
      </c>
      <c r="G6" s="120" t="s">
        <v>493</v>
      </c>
      <c r="H6" s="120"/>
      <c r="I6" s="120"/>
    </row>
    <row r="7" spans="6:9" x14ac:dyDescent="0.25">
      <c r="F7" s="185" t="s">
        <v>488</v>
      </c>
      <c r="G7" s="120" t="s">
        <v>493</v>
      </c>
      <c r="H7" s="120"/>
      <c r="I7" s="120"/>
    </row>
    <row r="8" spans="6:9" x14ac:dyDescent="0.25">
      <c r="F8" s="185" t="s">
        <v>489</v>
      </c>
      <c r="G8" s="120" t="s">
        <v>493</v>
      </c>
      <c r="H8" s="120"/>
      <c r="I8" s="120"/>
    </row>
    <row r="9" spans="6:9" x14ac:dyDescent="0.25">
      <c r="F9" s="185" t="s">
        <v>490</v>
      </c>
      <c r="G9" s="120" t="s">
        <v>494</v>
      </c>
      <c r="H9" s="186" t="s">
        <v>495</v>
      </c>
      <c r="I9" s="184" t="s">
        <v>1</v>
      </c>
    </row>
    <row r="10" spans="6:9" x14ac:dyDescent="0.25">
      <c r="F10" s="185" t="s">
        <v>491</v>
      </c>
      <c r="G10" s="120" t="s">
        <v>493</v>
      </c>
      <c r="H10" s="120"/>
      <c r="I10" s="120"/>
    </row>
    <row r="11" spans="6:9" x14ac:dyDescent="0.25">
      <c r="F11" s="185" t="s">
        <v>492</v>
      </c>
      <c r="G11" s="120" t="s">
        <v>494</v>
      </c>
      <c r="H11" s="186" t="s">
        <v>495</v>
      </c>
      <c r="I11" s="184" t="s">
        <v>1</v>
      </c>
    </row>
    <row r="12" spans="6:9" x14ac:dyDescent="0.25">
      <c r="F12" s="120"/>
      <c r="G12" s="120"/>
      <c r="H12" s="120"/>
      <c r="I12" s="120"/>
    </row>
    <row r="13" spans="6:9" x14ac:dyDescent="0.25">
      <c r="F13" s="120"/>
      <c r="G13" s="120"/>
      <c r="H13" s="120"/>
      <c r="I13" s="120"/>
    </row>
    <row r="14" spans="6:9" x14ac:dyDescent="0.25">
      <c r="F14" s="120"/>
      <c r="G14" s="120"/>
      <c r="H14" s="120"/>
      <c r="I14" s="120"/>
    </row>
    <row r="15" spans="6:9" x14ac:dyDescent="0.25">
      <c r="F15" s="120"/>
      <c r="G15" s="120"/>
      <c r="H15" s="120"/>
      <c r="I15" s="120"/>
    </row>
    <row r="16" spans="6:9" x14ac:dyDescent="0.25">
      <c r="F16" s="120"/>
      <c r="G16" s="120"/>
      <c r="H16" s="120"/>
      <c r="I16" s="120"/>
    </row>
    <row r="17" spans="6:9" x14ac:dyDescent="0.25">
      <c r="F17" s="4"/>
      <c r="G17" s="4"/>
      <c r="H17" s="4"/>
      <c r="I17" s="5"/>
    </row>
    <row r="18" spans="6:9" x14ac:dyDescent="0.25">
      <c r="F18" s="4"/>
      <c r="G18" s="4"/>
      <c r="H18" s="4"/>
      <c r="I18" s="5"/>
    </row>
    <row r="19" spans="6:9" x14ac:dyDescent="0.25">
      <c r="F19" s="4"/>
      <c r="G19" s="4"/>
      <c r="H19" s="4"/>
      <c r="I19" s="5"/>
    </row>
    <row r="20" spans="6:9" x14ac:dyDescent="0.25">
      <c r="F20" s="4"/>
      <c r="G20" s="4"/>
      <c r="H20" s="4"/>
      <c r="I20" s="5"/>
    </row>
    <row r="21" spans="6:9" x14ac:dyDescent="0.25">
      <c r="F21" s="4"/>
      <c r="G21" s="4"/>
      <c r="H21" s="4"/>
      <c r="I21" s="5"/>
    </row>
    <row r="22" spans="6:9" x14ac:dyDescent="0.25">
      <c r="F22" s="4"/>
      <c r="G22" s="4"/>
      <c r="H22" s="4"/>
      <c r="I22" s="5"/>
    </row>
    <row r="23" spans="6:9" x14ac:dyDescent="0.25">
      <c r="F23" s="4"/>
      <c r="G23" s="4"/>
      <c r="H23" s="4"/>
      <c r="I23" s="5"/>
    </row>
    <row r="24" spans="6:9" x14ac:dyDescent="0.25">
      <c r="F24" s="4"/>
      <c r="G24" s="4"/>
      <c r="H24" s="4"/>
      <c r="I24" s="5"/>
    </row>
    <row r="25" spans="6:9" x14ac:dyDescent="0.25">
      <c r="F25" s="4"/>
      <c r="G25" s="4"/>
      <c r="H25" s="4"/>
      <c r="I25" s="5"/>
    </row>
    <row r="26" spans="6:9" x14ac:dyDescent="0.25">
      <c r="F26" s="4"/>
      <c r="G26" s="4"/>
      <c r="H26" s="4"/>
      <c r="I26" s="5"/>
    </row>
    <row r="27" spans="6:9" x14ac:dyDescent="0.25">
      <c r="F27" s="4"/>
      <c r="G27" s="4"/>
      <c r="H27" s="4"/>
      <c r="I27" s="5"/>
    </row>
  </sheetData>
  <hyperlinks>
    <hyperlink ref="F5" r:id="rId1" xr:uid="{BF8423D7-E9B8-4840-BEFB-15DF0B88909C}"/>
    <hyperlink ref="F6" r:id="rId2" xr:uid="{E46628D4-C9FB-4BD8-8FB1-619315473DA2}"/>
    <hyperlink ref="F7" r:id="rId3" xr:uid="{BA1D4FFE-4C16-4202-8870-1C04C9324B18}"/>
    <hyperlink ref="F8" r:id="rId4" xr:uid="{B5122D33-F6C9-4BC7-8DC9-C4DEAB95DFFA}"/>
    <hyperlink ref="F9" r:id="rId5" xr:uid="{AFDC0ECF-B996-4E4F-9F1C-911257F11C04}"/>
    <hyperlink ref="F10" r:id="rId6" xr:uid="{24116690-2703-4AA3-946F-4589685A76C4}"/>
    <hyperlink ref="F11" r:id="rId7" xr:uid="{2ECF8418-F09B-4618-A7EC-50E3A102662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9071-689B-4D67-84DF-7C69E5341094}">
  <sheetPr>
    <tabColor rgb="FFB7C3FF"/>
  </sheetPr>
  <dimension ref="D4:W55"/>
  <sheetViews>
    <sheetView workbookViewId="0">
      <selection activeCell="L35" sqref="L35"/>
    </sheetView>
  </sheetViews>
  <sheetFormatPr defaultRowHeight="12.75" x14ac:dyDescent="0.2"/>
  <cols>
    <col min="1" max="4" width="9.140625" style="16"/>
    <col min="5" max="5" width="4.85546875" style="16" customWidth="1"/>
    <col min="6" max="6" width="18.5703125" style="16" customWidth="1"/>
    <col min="7" max="7" width="12.140625" style="16" customWidth="1"/>
    <col min="8" max="8" width="16.28515625" style="16" customWidth="1"/>
    <col min="9" max="9" width="15.42578125" style="16" customWidth="1"/>
    <col min="10" max="10" width="16.140625" style="16" customWidth="1"/>
    <col min="11" max="11" width="17.42578125" style="16" customWidth="1"/>
    <col min="12" max="12" width="10.28515625" style="16" customWidth="1"/>
    <col min="13" max="13" width="15.85546875" style="16" customWidth="1"/>
    <col min="14" max="14" width="9.140625" style="16"/>
    <col min="15" max="15" width="8.42578125" style="16" customWidth="1"/>
    <col min="16" max="16" width="8" style="16" customWidth="1"/>
    <col min="17" max="17" width="8.42578125" style="16" customWidth="1"/>
    <col min="18" max="18" width="6.28515625" style="16" customWidth="1"/>
    <col min="19" max="19" width="3.7109375" style="16" customWidth="1"/>
    <col min="20" max="20" width="11" style="16" customWidth="1"/>
    <col min="21" max="21" width="8.140625" style="16" customWidth="1"/>
    <col min="22" max="22" width="16.7109375" style="16" customWidth="1"/>
    <col min="23" max="23" width="3" style="16" customWidth="1"/>
    <col min="24" max="16384" width="9.140625" style="16"/>
  </cols>
  <sheetData>
    <row r="4" spans="5:23" ht="15" x14ac:dyDescent="0.25">
      <c r="E4" s="85"/>
      <c r="F4" s="91" t="s">
        <v>155</v>
      </c>
      <c r="G4" s="89" t="s">
        <v>146</v>
      </c>
      <c r="H4" s="86" t="s">
        <v>147</v>
      </c>
      <c r="I4" s="90" t="s">
        <v>148</v>
      </c>
      <c r="J4" s="102" t="s">
        <v>149</v>
      </c>
      <c r="K4" s="102"/>
      <c r="L4" s="89"/>
      <c r="M4" s="90"/>
      <c r="N4" s="90"/>
      <c r="O4" s="89"/>
      <c r="P4" s="89"/>
      <c r="Q4" s="95" t="s">
        <v>145</v>
      </c>
      <c r="R4" s="100"/>
      <c r="S4" s="100"/>
      <c r="T4" s="100"/>
      <c r="U4" s="142" t="s">
        <v>154</v>
      </c>
      <c r="V4" s="100"/>
      <c r="W4" s="85"/>
    </row>
    <row r="6" spans="5:23" x14ac:dyDescent="0.2">
      <c r="E6" s="104" t="s">
        <v>0</v>
      </c>
      <c r="F6" s="104" t="s">
        <v>26</v>
      </c>
      <c r="G6" s="104" t="s">
        <v>163</v>
      </c>
      <c r="H6" s="104" t="s">
        <v>164</v>
      </c>
      <c r="I6" s="104" t="s">
        <v>178</v>
      </c>
      <c r="J6" s="104" t="s">
        <v>176</v>
      </c>
      <c r="K6" s="104" t="s">
        <v>166</v>
      </c>
      <c r="L6" s="104" t="s">
        <v>167</v>
      </c>
      <c r="M6" s="104" t="s">
        <v>168</v>
      </c>
      <c r="N6" s="104"/>
      <c r="O6" s="104"/>
      <c r="P6" s="104"/>
      <c r="Q6" s="104"/>
      <c r="R6" s="104"/>
      <c r="S6" s="104"/>
      <c r="T6" s="104" t="s">
        <v>165</v>
      </c>
      <c r="U6" s="104" t="s">
        <v>23</v>
      </c>
      <c r="V6" s="104" t="s">
        <v>24</v>
      </c>
      <c r="W6" s="252" t="s">
        <v>189</v>
      </c>
    </row>
    <row r="7" spans="5:23" x14ac:dyDescent="0.2">
      <c r="E7" s="105" t="s">
        <v>169</v>
      </c>
      <c r="F7" s="106">
        <v>44461.185416666667</v>
      </c>
      <c r="G7" s="105" t="s">
        <v>170</v>
      </c>
      <c r="H7" s="105">
        <v>647</v>
      </c>
      <c r="I7" s="105">
        <v>568</v>
      </c>
      <c r="J7" s="105" t="s">
        <v>177</v>
      </c>
      <c r="K7" s="105">
        <v>568</v>
      </c>
      <c r="L7" s="105">
        <v>0</v>
      </c>
      <c r="M7" s="105">
        <v>0</v>
      </c>
      <c r="N7" s="105"/>
      <c r="O7" s="105"/>
      <c r="P7" s="105"/>
      <c r="Q7" s="105"/>
      <c r="R7" s="105"/>
      <c r="S7" s="105"/>
      <c r="T7" s="105" t="s">
        <v>171</v>
      </c>
      <c r="U7" s="107" t="s">
        <v>134</v>
      </c>
      <c r="V7" s="105" t="s">
        <v>182</v>
      </c>
      <c r="W7" s="253"/>
    </row>
    <row r="8" spans="5:23" x14ac:dyDescent="0.2">
      <c r="E8" s="105" t="s">
        <v>172</v>
      </c>
      <c r="F8" s="106">
        <v>44460.185416666667</v>
      </c>
      <c r="G8" s="105" t="s">
        <v>174</v>
      </c>
      <c r="H8" s="105">
        <v>888</v>
      </c>
      <c r="I8" s="105">
        <v>300</v>
      </c>
      <c r="J8" s="105" t="s">
        <v>191</v>
      </c>
      <c r="K8" s="105">
        <v>300</v>
      </c>
      <c r="L8" s="105">
        <v>0</v>
      </c>
      <c r="M8" s="105">
        <v>0</v>
      </c>
      <c r="N8" s="105"/>
      <c r="O8" s="105"/>
      <c r="P8" s="105"/>
      <c r="Q8" s="105"/>
      <c r="R8" s="105"/>
      <c r="S8" s="105"/>
      <c r="T8" s="105" t="s">
        <v>171</v>
      </c>
      <c r="U8" s="107" t="s">
        <v>134</v>
      </c>
      <c r="V8" s="105" t="s">
        <v>183</v>
      </c>
      <c r="W8" s="253"/>
    </row>
    <row r="9" spans="5:23" x14ac:dyDescent="0.2">
      <c r="E9" s="105" t="s">
        <v>173</v>
      </c>
      <c r="F9" s="106">
        <v>44459.185416666667</v>
      </c>
      <c r="G9" s="105" t="s">
        <v>175</v>
      </c>
      <c r="H9" s="105">
        <v>111</v>
      </c>
      <c r="I9" s="105">
        <v>111</v>
      </c>
      <c r="J9" s="105" t="s">
        <v>192</v>
      </c>
      <c r="K9" s="105">
        <v>111</v>
      </c>
      <c r="L9" s="105">
        <v>0</v>
      </c>
      <c r="M9" s="105">
        <v>0</v>
      </c>
      <c r="N9" s="105"/>
      <c r="O9" s="105"/>
      <c r="P9" s="105"/>
      <c r="Q9" s="105"/>
      <c r="R9" s="105"/>
      <c r="S9" s="105"/>
      <c r="T9" s="105" t="s">
        <v>171</v>
      </c>
      <c r="U9" s="107" t="s">
        <v>134</v>
      </c>
      <c r="V9" s="105" t="s">
        <v>184</v>
      </c>
      <c r="W9" s="253"/>
    </row>
    <row r="10" spans="5:23" x14ac:dyDescent="0.2">
      <c r="E10" s="198" t="s">
        <v>179</v>
      </c>
      <c r="F10" s="228">
        <v>44462.538194444445</v>
      </c>
      <c r="G10" s="199" t="s">
        <v>185</v>
      </c>
      <c r="H10" s="198">
        <f>SUM(H7:H9)</f>
        <v>1646</v>
      </c>
      <c r="I10" s="198">
        <f>SUM(I7:I9)</f>
        <v>979</v>
      </c>
      <c r="J10" s="199" t="s">
        <v>477</v>
      </c>
      <c r="K10" s="198">
        <f>SUM(K7:K9)</f>
        <v>979</v>
      </c>
      <c r="L10" s="198">
        <v>0</v>
      </c>
      <c r="M10" s="198">
        <v>0</v>
      </c>
      <c r="N10" s="198"/>
      <c r="O10" s="198"/>
      <c r="P10" s="198"/>
      <c r="Q10" s="198"/>
      <c r="R10" s="200"/>
      <c r="S10" s="200"/>
      <c r="T10" s="201" t="s">
        <v>180</v>
      </c>
      <c r="U10" s="199" t="s">
        <v>134</v>
      </c>
      <c r="V10" s="201" t="s">
        <v>181</v>
      </c>
      <c r="W10" s="254"/>
    </row>
    <row r="11" spans="5:23" ht="15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5:23" ht="15" x14ac:dyDescent="0.25">
      <c r="E12" s="1"/>
      <c r="F12" s="258" t="s">
        <v>41</v>
      </c>
      <c r="G12" s="258" t="s">
        <v>42</v>
      </c>
      <c r="H12" s="258" t="s">
        <v>43</v>
      </c>
      <c r="I12" s="260" t="s">
        <v>447</v>
      </c>
      <c r="J12" s="258" t="s">
        <v>44</v>
      </c>
      <c r="K12" s="1"/>
      <c r="L12" s="1"/>
      <c r="M12" s="255"/>
      <c r="N12" s="2"/>
      <c r="O12" s="255"/>
      <c r="P12" s="2"/>
      <c r="Q12" s="257"/>
      <c r="R12" s="1"/>
      <c r="S12" s="1"/>
      <c r="T12" s="1"/>
      <c r="U12" s="1"/>
      <c r="V12" s="1"/>
      <c r="W12" s="1"/>
    </row>
    <row r="13" spans="5:23" ht="12.75" customHeight="1" x14ac:dyDescent="0.25">
      <c r="E13" s="1"/>
      <c r="F13" s="259"/>
      <c r="G13" s="259"/>
      <c r="H13" s="259"/>
      <c r="I13" s="261"/>
      <c r="J13" s="259"/>
      <c r="K13" s="1"/>
      <c r="L13" s="1"/>
      <c r="M13" s="256"/>
      <c r="N13" s="2"/>
      <c r="O13" s="256"/>
      <c r="P13" s="2"/>
      <c r="Q13" s="262"/>
      <c r="R13" s="1"/>
      <c r="S13" s="1"/>
      <c r="T13" s="1"/>
      <c r="U13" s="1"/>
      <c r="V13" s="1"/>
      <c r="W13" s="1"/>
    </row>
    <row r="14" spans="5:23" ht="6.75" customHeight="1" x14ac:dyDescent="0.25">
      <c r="E14" s="1"/>
      <c r="F14" s="1"/>
      <c r="G14" s="7"/>
      <c r="H14" s="1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5:23" ht="6.75" customHeight="1" x14ac:dyDescent="0.25">
      <c r="E15" s="8"/>
      <c r="F15" s="8"/>
      <c r="G15" s="15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5:23" ht="15" customHeight="1" x14ac:dyDescent="0.25">
      <c r="E16" s="52"/>
      <c r="F16" s="155"/>
      <c r="G16" s="156" t="s">
        <v>448</v>
      </c>
      <c r="H16" s="115" t="s">
        <v>449</v>
      </c>
      <c r="I16" s="115"/>
      <c r="J16" s="116"/>
      <c r="K16" s="117"/>
      <c r="L16" s="53"/>
      <c r="M16" s="117"/>
      <c r="N16" s="118"/>
      <c r="O16" s="157"/>
      <c r="P16" s="157" t="s">
        <v>59</v>
      </c>
      <c r="Q16" s="182" t="s">
        <v>481</v>
      </c>
      <c r="R16" s="51" t="s">
        <v>57</v>
      </c>
      <c r="S16" s="159"/>
      <c r="T16" s="114" t="s">
        <v>482</v>
      </c>
      <c r="U16" s="160"/>
      <c r="V16" s="160"/>
      <c r="W16" s="8"/>
    </row>
    <row r="17" spans="4:23" ht="15" customHeight="1" x14ac:dyDescent="0.25">
      <c r="E17" s="52"/>
      <c r="F17" s="155"/>
      <c r="G17" s="156" t="s">
        <v>450</v>
      </c>
      <c r="H17" s="115" t="s">
        <v>452</v>
      </c>
      <c r="I17" s="115"/>
      <c r="J17" s="116"/>
      <c r="K17" s="117"/>
      <c r="L17" s="53"/>
      <c r="M17" s="117"/>
      <c r="N17" s="118"/>
      <c r="O17" s="157" t="s">
        <v>454</v>
      </c>
      <c r="P17" s="157" t="s">
        <v>59</v>
      </c>
      <c r="Q17" s="159"/>
      <c r="R17" s="157" t="s">
        <v>57</v>
      </c>
      <c r="S17" s="159"/>
      <c r="T17" s="51"/>
      <c r="U17" s="160"/>
      <c r="V17" s="160"/>
      <c r="W17" s="8"/>
    </row>
    <row r="18" spans="4:23" ht="15" customHeight="1" x14ac:dyDescent="0.25">
      <c r="E18" s="52"/>
      <c r="F18" s="155"/>
      <c r="G18" s="156" t="s">
        <v>451</v>
      </c>
      <c r="H18" s="115" t="s">
        <v>453</v>
      </c>
      <c r="I18" s="115"/>
      <c r="J18" s="116"/>
      <c r="K18" s="117"/>
      <c r="L18" s="53"/>
      <c r="M18" s="117"/>
      <c r="N18" s="118"/>
      <c r="O18" s="51" t="s">
        <v>454</v>
      </c>
      <c r="P18" s="157" t="s">
        <v>59</v>
      </c>
      <c r="Q18" s="159"/>
      <c r="R18" s="157" t="s">
        <v>57</v>
      </c>
      <c r="S18" s="159"/>
      <c r="T18" s="51"/>
      <c r="U18" s="160"/>
      <c r="V18" s="160"/>
      <c r="W18" s="8"/>
    </row>
    <row r="19" spans="4:23" ht="15" customHeight="1" x14ac:dyDescent="0.25">
      <c r="E19" s="52"/>
      <c r="F19" s="155"/>
      <c r="G19" s="156" t="s">
        <v>504</v>
      </c>
      <c r="H19" s="116" t="s">
        <v>465</v>
      </c>
      <c r="I19" s="116"/>
      <c r="J19" s="116"/>
      <c r="K19" s="117"/>
      <c r="L19" s="117"/>
      <c r="M19" s="117"/>
      <c r="N19" s="118"/>
      <c r="O19" s="157"/>
      <c r="P19" s="157" t="s">
        <v>59</v>
      </c>
      <c r="Q19" s="158" t="s">
        <v>60</v>
      </c>
      <c r="R19" s="51" t="s">
        <v>57</v>
      </c>
      <c r="S19" s="159"/>
      <c r="T19" s="51"/>
      <c r="U19" s="160"/>
      <c r="V19" s="160"/>
      <c r="W19" s="8"/>
    </row>
    <row r="20" spans="4:23" ht="6" customHeight="1" x14ac:dyDescent="0.25">
      <c r="E20" s="11"/>
      <c r="F20" s="161"/>
      <c r="G20" s="162"/>
      <c r="H20" s="163"/>
      <c r="I20" s="163"/>
      <c r="J20" s="164"/>
      <c r="K20" s="163"/>
      <c r="L20" s="160"/>
      <c r="M20" s="160"/>
      <c r="N20" s="160"/>
      <c r="O20" s="119"/>
      <c r="P20" s="119"/>
      <c r="Q20" s="119"/>
      <c r="R20" s="160"/>
      <c r="S20" s="119"/>
      <c r="T20" s="160"/>
      <c r="U20" s="160"/>
      <c r="V20" s="160"/>
      <c r="W20" s="8"/>
    </row>
    <row r="22" spans="4:23" x14ac:dyDescent="0.2">
      <c r="F22" s="267" t="s">
        <v>457</v>
      </c>
      <c r="G22" s="267"/>
      <c r="I22" s="27" t="s">
        <v>460</v>
      </c>
      <c r="K22" s="27" t="s">
        <v>503</v>
      </c>
      <c r="P22" s="268" t="s">
        <v>459</v>
      </c>
      <c r="Q22" s="268"/>
    </row>
    <row r="23" spans="4:23" x14ac:dyDescent="0.2">
      <c r="D23" s="166" t="s">
        <v>40</v>
      </c>
      <c r="F23" s="269" t="s">
        <v>455</v>
      </c>
      <c r="G23" s="270"/>
      <c r="H23" s="58"/>
      <c r="I23" s="21" t="s">
        <v>33</v>
      </c>
      <c r="J23" s="56" t="s">
        <v>34</v>
      </c>
      <c r="K23" s="21" t="s">
        <v>498</v>
      </c>
      <c r="L23" s="187">
        <v>0.85</v>
      </c>
      <c r="M23" s="187"/>
      <c r="N23" s="19"/>
      <c r="O23" s="19"/>
      <c r="P23" s="269" t="s">
        <v>37</v>
      </c>
      <c r="Q23" s="270"/>
      <c r="S23" s="167" t="s">
        <v>39</v>
      </c>
    </row>
    <row r="24" spans="4:23" x14ac:dyDescent="0.2">
      <c r="F24" s="271" t="s">
        <v>456</v>
      </c>
      <c r="G24" s="272"/>
      <c r="I24" s="21" t="s">
        <v>461</v>
      </c>
      <c r="J24" s="56" t="s">
        <v>34</v>
      </c>
      <c r="K24" s="21" t="s">
        <v>499</v>
      </c>
      <c r="L24" s="56"/>
      <c r="M24" s="56"/>
      <c r="P24" s="271" t="s">
        <v>38</v>
      </c>
      <c r="Q24" s="272"/>
    </row>
    <row r="25" spans="4:23" x14ac:dyDescent="0.2">
      <c r="F25" s="263" t="s">
        <v>458</v>
      </c>
      <c r="G25" s="264"/>
      <c r="I25" s="21" t="s">
        <v>462</v>
      </c>
      <c r="J25" s="56" t="s">
        <v>34</v>
      </c>
      <c r="K25" s="21" t="s">
        <v>500</v>
      </c>
      <c r="L25" s="56"/>
      <c r="M25" s="56"/>
      <c r="N25" s="87"/>
      <c r="P25" s="263"/>
      <c r="Q25" s="264"/>
      <c r="R25" s="165"/>
    </row>
    <row r="26" spans="4:23" x14ac:dyDescent="0.2">
      <c r="F26" s="263"/>
      <c r="G26" s="264"/>
      <c r="I26" s="21" t="s">
        <v>463</v>
      </c>
      <c r="J26" s="56" t="s">
        <v>34</v>
      </c>
      <c r="K26" s="21" t="s">
        <v>501</v>
      </c>
      <c r="L26" s="56"/>
      <c r="M26" s="56"/>
      <c r="N26" s="87"/>
      <c r="P26" s="263"/>
      <c r="Q26" s="264"/>
    </row>
    <row r="27" spans="4:23" x14ac:dyDescent="0.2">
      <c r="F27" s="265" t="s">
        <v>31</v>
      </c>
      <c r="G27" s="266"/>
      <c r="I27" s="21" t="s">
        <v>35</v>
      </c>
      <c r="J27" s="56" t="s">
        <v>36</v>
      </c>
      <c r="K27" s="21" t="s">
        <v>502</v>
      </c>
      <c r="L27" s="56"/>
      <c r="M27" s="56"/>
      <c r="N27" s="87"/>
      <c r="P27" s="265" t="s">
        <v>464</v>
      </c>
      <c r="Q27" s="266"/>
    </row>
    <row r="28" spans="4:23" x14ac:dyDescent="0.2">
      <c r="L28" s="59"/>
      <c r="N28" s="87"/>
    </row>
    <row r="29" spans="4:23" x14ac:dyDescent="0.2">
      <c r="F29" s="16" t="s">
        <v>32</v>
      </c>
      <c r="N29" s="59"/>
    </row>
    <row r="30" spans="4:23" x14ac:dyDescent="0.2"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</row>
    <row r="31" spans="4:23" x14ac:dyDescent="0.2">
      <c r="F31" s="8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82"/>
    </row>
    <row r="32" spans="4:23" x14ac:dyDescent="0.2">
      <c r="F32" s="8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82"/>
    </row>
    <row r="33" spans="6:17" x14ac:dyDescent="0.2">
      <c r="F33" s="8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82"/>
    </row>
    <row r="34" spans="6:17" x14ac:dyDescent="0.2">
      <c r="F34" s="8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82"/>
    </row>
    <row r="35" spans="6:17" x14ac:dyDescent="0.2">
      <c r="F35" s="8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82"/>
    </row>
    <row r="36" spans="6:17" x14ac:dyDescent="0.2">
      <c r="F36" s="8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82"/>
    </row>
    <row r="37" spans="6:17" x14ac:dyDescent="0.2">
      <c r="F37" s="8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82"/>
    </row>
    <row r="38" spans="6:17" x14ac:dyDescent="0.2">
      <c r="F38" s="8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82"/>
    </row>
    <row r="39" spans="6:17" x14ac:dyDescent="0.2">
      <c r="F39" s="8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82"/>
    </row>
    <row r="40" spans="6:17" x14ac:dyDescent="0.2">
      <c r="F40" s="8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82"/>
    </row>
    <row r="41" spans="6:17" x14ac:dyDescent="0.2">
      <c r="F41" s="8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82"/>
    </row>
    <row r="42" spans="6:17" x14ac:dyDescent="0.2">
      <c r="F42" s="8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82"/>
    </row>
    <row r="43" spans="6:17" x14ac:dyDescent="0.2">
      <c r="F43" s="8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82"/>
    </row>
    <row r="44" spans="6:17" x14ac:dyDescent="0.2">
      <c r="F44" s="8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82"/>
    </row>
    <row r="45" spans="6:17" x14ac:dyDescent="0.2">
      <c r="F45" s="8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82"/>
    </row>
    <row r="46" spans="6:17" x14ac:dyDescent="0.2">
      <c r="F46" s="8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82"/>
    </row>
    <row r="47" spans="6:17" x14ac:dyDescent="0.2">
      <c r="F47" s="8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82"/>
    </row>
    <row r="48" spans="6:17" x14ac:dyDescent="0.2">
      <c r="F48" s="8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82"/>
    </row>
    <row r="49" spans="6:17" x14ac:dyDescent="0.2">
      <c r="F49" s="8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82"/>
    </row>
    <row r="50" spans="6:17" x14ac:dyDescent="0.2">
      <c r="F50" s="8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82"/>
    </row>
    <row r="51" spans="6:17" x14ac:dyDescent="0.2">
      <c r="F51" s="8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82"/>
    </row>
    <row r="52" spans="6:17" x14ac:dyDescent="0.2"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</row>
    <row r="55" spans="6:17" x14ac:dyDescent="0.2">
      <c r="H55" s="179" t="s">
        <v>472</v>
      </c>
    </row>
  </sheetData>
  <mergeCells count="21">
    <mergeCell ref="W6:W10"/>
    <mergeCell ref="F12:F13"/>
    <mergeCell ref="G12:G13"/>
    <mergeCell ref="H12:H13"/>
    <mergeCell ref="I12:I13"/>
    <mergeCell ref="J12:J13"/>
    <mergeCell ref="M12:M13"/>
    <mergeCell ref="O12:O13"/>
    <mergeCell ref="Q12:Q13"/>
    <mergeCell ref="F22:G22"/>
    <mergeCell ref="P22:Q22"/>
    <mergeCell ref="F23:G23"/>
    <mergeCell ref="P23:Q23"/>
    <mergeCell ref="F24:G24"/>
    <mergeCell ref="P24:Q24"/>
    <mergeCell ref="F25:G25"/>
    <mergeCell ref="P25:Q25"/>
    <mergeCell ref="F26:G26"/>
    <mergeCell ref="P26:Q26"/>
    <mergeCell ref="F27:G27"/>
    <mergeCell ref="P27:Q27"/>
  </mergeCells>
  <phoneticPr fontId="9" type="noConversion"/>
  <hyperlinks>
    <hyperlink ref="R16" location="'imager-preview-log'!A1" display="log" xr:uid="{172080C3-2F32-4BA4-B3A2-67C69751DF37}"/>
    <hyperlink ref="F4" location="HOME!A1" display="Home" xr:uid="{CEFB63B6-3014-41A0-9C3D-F6289238290D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E67D9-7D1A-4E9A-8437-FB1C6CD6E740}">
  <sheetPr codeName="Лист2">
    <tabColor rgb="FFB7C3FF"/>
  </sheetPr>
  <dimension ref="A1:AC27"/>
  <sheetViews>
    <sheetView workbookViewId="0">
      <selection activeCell="P35" sqref="P34:P35"/>
    </sheetView>
  </sheetViews>
  <sheetFormatPr defaultRowHeight="15" x14ac:dyDescent="0.25"/>
  <cols>
    <col min="4" max="4" width="15" customWidth="1"/>
    <col min="5" max="5" width="4" customWidth="1"/>
    <col min="6" max="6" width="15.7109375" customWidth="1"/>
    <col min="7" max="7" width="14.7109375" customWidth="1"/>
    <col min="8" max="9" width="13.28515625" customWidth="1"/>
    <col min="10" max="10" width="14.7109375" customWidth="1"/>
    <col min="11" max="11" width="9.7109375" customWidth="1"/>
    <col min="12" max="12" width="10.5703125" customWidth="1"/>
    <col min="13" max="13" width="11.42578125" customWidth="1"/>
    <col min="14" max="14" width="2" customWidth="1"/>
    <col min="15" max="15" width="10.28515625" customWidth="1"/>
    <col min="16" max="16" width="15.5703125" customWidth="1"/>
    <col min="17" max="17" width="11.140625" customWidth="1"/>
    <col min="18" max="18" width="8.5703125" customWidth="1"/>
    <col min="19" max="19" width="2" customWidth="1"/>
    <col min="20" max="20" width="10.28515625" customWidth="1"/>
    <col min="22" max="22" width="16" customWidth="1"/>
    <col min="23" max="23" width="3" customWidth="1"/>
  </cols>
  <sheetData>
    <row r="1" spans="1:29" s="1" customFormat="1" x14ac:dyDescent="0.25"/>
    <row r="2" spans="1:29" s="1" customFormat="1" x14ac:dyDescent="0.25"/>
    <row r="3" spans="1:29" s="1" customFormat="1" ht="21" customHeight="1" x14ac:dyDescent="0.25">
      <c r="B3" s="110" t="s">
        <v>190</v>
      </c>
      <c r="E3" s="85"/>
      <c r="F3" s="91" t="s">
        <v>155</v>
      </c>
      <c r="G3" s="89" t="s">
        <v>146</v>
      </c>
      <c r="H3" s="86" t="s">
        <v>147</v>
      </c>
      <c r="I3" s="90" t="s">
        <v>148</v>
      </c>
      <c r="J3" s="102" t="s">
        <v>149</v>
      </c>
      <c r="K3" s="102"/>
      <c r="L3" s="89"/>
      <c r="M3" s="90"/>
      <c r="N3" s="90"/>
      <c r="O3" s="89"/>
      <c r="P3" s="89"/>
      <c r="Q3" s="95" t="s">
        <v>145</v>
      </c>
      <c r="R3" s="100"/>
      <c r="S3" s="100"/>
      <c r="T3" s="100"/>
      <c r="U3" s="96" t="s">
        <v>154</v>
      </c>
      <c r="V3" s="100"/>
      <c r="W3" s="85"/>
    </row>
    <row r="4" spans="1:29" s="1" customFormat="1" x14ac:dyDescent="0.25"/>
    <row r="5" spans="1:29" s="1" customFormat="1" x14ac:dyDescent="0.25">
      <c r="E5" s="104" t="s">
        <v>0</v>
      </c>
      <c r="F5" s="104" t="s">
        <v>26</v>
      </c>
      <c r="G5" s="104" t="s">
        <v>163</v>
      </c>
      <c r="H5" s="104" t="s">
        <v>164</v>
      </c>
      <c r="I5" s="104" t="s">
        <v>178</v>
      </c>
      <c r="J5" s="104" t="s">
        <v>176</v>
      </c>
      <c r="K5" s="104" t="s">
        <v>166</v>
      </c>
      <c r="L5" s="104" t="s">
        <v>167</v>
      </c>
      <c r="M5" s="104" t="s">
        <v>168</v>
      </c>
      <c r="N5" s="104"/>
      <c r="O5" s="104"/>
      <c r="P5" s="104"/>
      <c r="Q5" s="104"/>
      <c r="R5" s="104"/>
      <c r="S5" s="104"/>
      <c r="T5" s="104" t="s">
        <v>165</v>
      </c>
      <c r="U5" s="104" t="s">
        <v>23</v>
      </c>
      <c r="V5" s="104" t="s">
        <v>24</v>
      </c>
      <c r="W5" s="252" t="s">
        <v>189</v>
      </c>
    </row>
    <row r="6" spans="1:29" s="1" customFormat="1" x14ac:dyDescent="0.25">
      <c r="E6" s="105" t="s">
        <v>169</v>
      </c>
      <c r="F6" s="106">
        <v>44461.185416666667</v>
      </c>
      <c r="G6" s="105" t="s">
        <v>170</v>
      </c>
      <c r="H6" s="105">
        <v>647</v>
      </c>
      <c r="I6" s="105">
        <v>568</v>
      </c>
      <c r="J6" s="105" t="s">
        <v>177</v>
      </c>
      <c r="K6" s="105">
        <v>568</v>
      </c>
      <c r="L6" s="105">
        <v>0</v>
      </c>
      <c r="M6" s="105">
        <v>0</v>
      </c>
      <c r="N6" s="105"/>
      <c r="O6" s="105"/>
      <c r="P6" s="105"/>
      <c r="Q6" s="105"/>
      <c r="R6" s="105"/>
      <c r="S6" s="105"/>
      <c r="T6" s="105" t="s">
        <v>171</v>
      </c>
      <c r="U6" s="107" t="s">
        <v>134</v>
      </c>
      <c r="V6" s="105" t="s">
        <v>182</v>
      </c>
      <c r="W6" s="253"/>
    </row>
    <row r="7" spans="1:29" s="1" customFormat="1" x14ac:dyDescent="0.25">
      <c r="E7" s="105" t="s">
        <v>172</v>
      </c>
      <c r="F7" s="106">
        <v>44460.185416666667</v>
      </c>
      <c r="G7" s="105" t="s">
        <v>174</v>
      </c>
      <c r="H7" s="105">
        <v>888</v>
      </c>
      <c r="I7" s="105">
        <v>300</v>
      </c>
      <c r="J7" s="105" t="s">
        <v>191</v>
      </c>
      <c r="K7" s="105">
        <v>300</v>
      </c>
      <c r="L7" s="105">
        <v>0</v>
      </c>
      <c r="M7" s="105">
        <v>0</v>
      </c>
      <c r="N7" s="105"/>
      <c r="O7" s="105"/>
      <c r="P7" s="105"/>
      <c r="Q7" s="105"/>
      <c r="R7" s="105"/>
      <c r="S7" s="105"/>
      <c r="T7" s="105" t="s">
        <v>171</v>
      </c>
      <c r="U7" s="107" t="s">
        <v>134</v>
      </c>
      <c r="V7" s="105" t="s">
        <v>183</v>
      </c>
      <c r="W7" s="253"/>
    </row>
    <row r="8" spans="1:29" s="1" customFormat="1" x14ac:dyDescent="0.25">
      <c r="E8" s="105" t="s">
        <v>173</v>
      </c>
      <c r="F8" s="106">
        <v>44459.185416666667</v>
      </c>
      <c r="G8" s="105" t="s">
        <v>175</v>
      </c>
      <c r="H8" s="105">
        <v>111</v>
      </c>
      <c r="I8" s="105">
        <v>111</v>
      </c>
      <c r="J8" s="105" t="s">
        <v>192</v>
      </c>
      <c r="K8" s="105">
        <v>111</v>
      </c>
      <c r="L8" s="105">
        <v>0</v>
      </c>
      <c r="M8" s="105">
        <v>0</v>
      </c>
      <c r="N8" s="105"/>
      <c r="O8" s="105"/>
      <c r="P8" s="105"/>
      <c r="Q8" s="105"/>
      <c r="R8" s="105"/>
      <c r="S8" s="105"/>
      <c r="T8" s="105" t="s">
        <v>171</v>
      </c>
      <c r="U8" s="107" t="s">
        <v>134</v>
      </c>
      <c r="V8" s="105" t="s">
        <v>184</v>
      </c>
      <c r="W8" s="253"/>
    </row>
    <row r="9" spans="1:29" s="1" customFormat="1" x14ac:dyDescent="0.25">
      <c r="D9" s="88"/>
      <c r="E9" s="198" t="s">
        <v>179</v>
      </c>
      <c r="F9" s="228">
        <v>44462.538194444445</v>
      </c>
      <c r="G9" s="199" t="s">
        <v>185</v>
      </c>
      <c r="H9" s="198">
        <f>SUM(H6:H8)</f>
        <v>1646</v>
      </c>
      <c r="I9" s="198">
        <f>SUM(I6:I8)</f>
        <v>979</v>
      </c>
      <c r="J9" s="199" t="s">
        <v>477</v>
      </c>
      <c r="K9" s="198">
        <f>SUM(K6:K8)</f>
        <v>979</v>
      </c>
      <c r="L9" s="198">
        <v>0</v>
      </c>
      <c r="M9" s="198">
        <v>0</v>
      </c>
      <c r="N9" s="198"/>
      <c r="O9" s="198"/>
      <c r="P9" s="198"/>
      <c r="Q9" s="198"/>
      <c r="R9" s="200"/>
      <c r="S9" s="200"/>
      <c r="T9" s="201" t="s">
        <v>180</v>
      </c>
      <c r="U9" s="199" t="s">
        <v>134</v>
      </c>
      <c r="V9" s="201" t="s">
        <v>181</v>
      </c>
      <c r="W9" s="254"/>
    </row>
    <row r="10" spans="1:29" s="1" customFormat="1" x14ac:dyDescent="0.25"/>
    <row r="11" spans="1:29" ht="8.25" customHeight="1" x14ac:dyDescent="0.25">
      <c r="A11" s="1"/>
      <c r="B11" s="1"/>
      <c r="C11" s="1"/>
      <c r="D11" s="1"/>
      <c r="E11" s="1"/>
      <c r="F11" s="258" t="s">
        <v>41</v>
      </c>
      <c r="G11" s="258" t="s">
        <v>42</v>
      </c>
      <c r="H11" s="258" t="s">
        <v>43</v>
      </c>
      <c r="I11" s="258" t="s">
        <v>447</v>
      </c>
      <c r="J11" s="260" t="s">
        <v>44</v>
      </c>
      <c r="K11" s="1"/>
      <c r="L11" s="1"/>
      <c r="M11" s="255"/>
      <c r="N11" s="2"/>
      <c r="O11" s="255"/>
      <c r="P11" s="2"/>
      <c r="Q11" s="25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5.25" customHeight="1" x14ac:dyDescent="0.25">
      <c r="A12" s="1"/>
      <c r="B12" s="1"/>
      <c r="C12" s="1"/>
      <c r="D12" s="1"/>
      <c r="E12" s="1"/>
      <c r="F12" s="259"/>
      <c r="G12" s="259"/>
      <c r="H12" s="259"/>
      <c r="I12" s="259"/>
      <c r="J12" s="261"/>
      <c r="K12" s="1"/>
      <c r="L12" s="1"/>
      <c r="M12" s="256"/>
      <c r="N12" s="2"/>
      <c r="O12" s="256"/>
      <c r="P12" s="2"/>
      <c r="Q12" s="26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6.75" customHeight="1" x14ac:dyDescent="0.25">
      <c r="A13" s="1"/>
      <c r="B13" s="1"/>
      <c r="C13" s="1"/>
      <c r="D13" s="1"/>
      <c r="E13" s="1"/>
      <c r="F13" s="1"/>
      <c r="G13" s="7"/>
      <c r="H13" s="1"/>
      <c r="I13" s="1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 customHeight="1" x14ac:dyDescent="0.25">
      <c r="A14" s="1"/>
      <c r="B14" s="1"/>
      <c r="C14" s="1"/>
      <c r="D14" s="1"/>
      <c r="E14" s="52"/>
      <c r="F14" s="155"/>
      <c r="G14" s="176" t="s">
        <v>188</v>
      </c>
      <c r="H14" s="177" t="s">
        <v>187</v>
      </c>
      <c r="I14" s="109"/>
      <c r="J14" s="171"/>
      <c r="K14" s="172"/>
      <c r="L14" s="52"/>
      <c r="M14" s="172"/>
      <c r="N14" s="172"/>
      <c r="O14" s="172"/>
      <c r="P14" s="172"/>
      <c r="Q14" s="51"/>
      <c r="R14" s="159"/>
      <c r="S14" s="159"/>
      <c r="T14" s="51"/>
      <c r="U14" s="160"/>
      <c r="V14" s="160"/>
      <c r="W14" s="1"/>
      <c r="X14" s="1"/>
      <c r="Y14" s="1"/>
      <c r="Z14" s="1"/>
      <c r="AA14" s="1"/>
      <c r="AB14" s="1"/>
      <c r="AC14" s="1"/>
    </row>
    <row r="15" spans="1:29" ht="15" customHeight="1" x14ac:dyDescent="0.25">
      <c r="A15" s="1"/>
      <c r="B15" s="1"/>
      <c r="C15" s="1"/>
      <c r="D15" s="1"/>
      <c r="E15" s="172"/>
      <c r="F15" s="155"/>
      <c r="G15" s="156" t="s">
        <v>195</v>
      </c>
      <c r="H15" s="55" t="s">
        <v>197</v>
      </c>
      <c r="I15" s="55"/>
      <c r="J15" s="55"/>
      <c r="K15" s="117"/>
      <c r="L15" s="117"/>
      <c r="M15" s="117"/>
      <c r="N15" s="118"/>
      <c r="O15" s="157" t="s">
        <v>59</v>
      </c>
      <c r="P15" s="158" t="s">
        <v>60</v>
      </c>
      <c r="Q15" s="51" t="s">
        <v>186</v>
      </c>
      <c r="R15" s="173"/>
      <c r="S15" s="159"/>
      <c r="T15" s="173"/>
      <c r="U15" s="160"/>
      <c r="V15" s="160"/>
      <c r="W15" s="1"/>
      <c r="X15" s="1"/>
      <c r="Y15" s="1"/>
      <c r="Z15" s="1"/>
      <c r="AA15" s="1"/>
      <c r="AB15" s="1"/>
      <c r="AC15" s="1"/>
    </row>
    <row r="16" spans="1:29" ht="15" customHeight="1" x14ac:dyDescent="0.25">
      <c r="A16" s="1"/>
      <c r="B16" s="1"/>
      <c r="C16" s="1"/>
      <c r="D16" s="1"/>
      <c r="E16" s="11"/>
      <c r="F16" s="161"/>
      <c r="G16" s="162" t="s">
        <v>162</v>
      </c>
      <c r="H16" s="163"/>
      <c r="I16" s="163"/>
      <c r="J16" s="164"/>
      <c r="K16" s="163"/>
      <c r="L16" s="160"/>
      <c r="M16" s="160"/>
      <c r="N16" s="160"/>
      <c r="O16" s="119"/>
      <c r="P16" s="119" t="s">
        <v>194</v>
      </c>
      <c r="Q16" s="119"/>
      <c r="R16" s="160"/>
      <c r="S16" s="119"/>
      <c r="T16" s="160"/>
      <c r="U16" s="160"/>
      <c r="V16" s="160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1"/>
      <c r="D17" s="1"/>
      <c r="E17" s="2"/>
      <c r="F17" s="9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1"/>
      <c r="D18" s="1"/>
      <c r="E18" s="10"/>
      <c r="F18" s="9"/>
      <c r="G18" s="2"/>
      <c r="H18" s="2"/>
      <c r="I18" s="179" t="s">
        <v>472</v>
      </c>
      <c r="J18" s="3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1"/>
      <c r="D19" s="1"/>
      <c r="E19" s="2"/>
      <c r="F19" s="9"/>
      <c r="G19" s="2"/>
      <c r="H19" s="12"/>
      <c r="I19" s="12"/>
      <c r="J19" s="3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mergeCells count="9">
    <mergeCell ref="O11:O12"/>
    <mergeCell ref="Q11:Q12"/>
    <mergeCell ref="W5:W9"/>
    <mergeCell ref="F11:F12"/>
    <mergeCell ref="G11:G12"/>
    <mergeCell ref="H11:H12"/>
    <mergeCell ref="J11:J12"/>
    <mergeCell ref="M11:M12"/>
    <mergeCell ref="I11:I12"/>
  </mergeCells>
  <hyperlinks>
    <hyperlink ref="F3" location="HOME!A1" display="Home" xr:uid="{EDA13097-7158-40D6-B1DC-B3697E76DDA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HOME</vt:lpstr>
      <vt:lpstr>IMAGER-Главная</vt:lpstr>
      <vt:lpstr>IMAGER-Title</vt:lpstr>
      <vt:lpstr>Imager-Title-Removed</vt:lpstr>
      <vt:lpstr>Imager-Title-Clean</vt:lpstr>
      <vt:lpstr>IMAGER-Preview</vt:lpstr>
      <vt:lpstr>imager-preview-log</vt:lpstr>
      <vt:lpstr>IMAGER-Preview-120x90 settings</vt:lpstr>
      <vt:lpstr>IMAGER - Ready</vt:lpstr>
      <vt:lpstr>USERS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vanon_xps</dc:creator>
  <cp:lastModifiedBy>vanon-9700</cp:lastModifiedBy>
  <dcterms:created xsi:type="dcterms:W3CDTF">2015-06-05T18:19:34Z</dcterms:created>
  <dcterms:modified xsi:type="dcterms:W3CDTF">2021-10-10T18:42:44Z</dcterms:modified>
</cp:coreProperties>
</file>